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40"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<sst xmlns="http://schemas.openxmlformats.org/spreadsheetml/2006/main" count="416" uniqueCount="182">
  <si>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</si>
  <si>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</si>
  <si>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</si>
  <si>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</si>
  <si>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</si>
  <si>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</si>
  <si>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</si>
  <si>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</si>
  <si>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</si>
  <si>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</si>
  <si>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</si>
  <si>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</si>
  <si>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</si>
  <si>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</si>
  <si>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</si>
  <si>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</si>
  <si>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</si>
  <si>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</si>
  <si>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</si>
  <si>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</si>
  <si>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</si>
  <si>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</si>
  <si>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</si>
  <si>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</si>
  <si>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</si>
  <si>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</si>
  <si>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</si>
  <si>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</si>
  <si>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</si>
  <si>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</si>
  <si>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</si>
  <si>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</si>
  <si>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</si>
  <si>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</si>
  <si>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</si>
  <si>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</si>
  <si>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</si>
  <si>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</si>
  <si>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</si>
  <si>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</si>
  <si>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</si>
  <si>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</si>
  <si>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</si>
  <si>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</si>
  <si>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</si>
  <si>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</si>
  <si>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</si>
  <si>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</si>
  <si>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</si>
  <si>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</si>
  <si>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</si>
  <si>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</si>
  <si>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</si>
  <si>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</si>
  <si>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</si>
  <si>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</si>
  <si>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</si>
  <si>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</si>
  <si>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</si>
  <si>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</si>
  <si>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</si>
  <si>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</si>
  <si>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</si>
  <si>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</si>
  <si>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</si>
  <si>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</si>
  <si>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</si>
  <si>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</si>
  <si>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</si>
  <si>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</si>
  <si>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</si>
  <si>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</si>
  <si>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</si>
  <si>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</si>
  <si>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</si>
  <si>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</si>
  <si>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</si>
  <si>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</si>
  <si>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</si>
  <si>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</si>
  <si>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</si>
  <si>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</si>
  <si>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</si>
  <si>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</si>
  <si>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</si>
  <si>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</si>
  <si>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</si>
  <si>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</si>
  <si>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</si>
  <si>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</si>
  <si>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</si>
  <si>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</si>
  <si>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</si>
  <si>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</si>
  <si>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</si>
  <si>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</si>
  <si>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</si>
  <si>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</si>
  <si>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</si>
  <si>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</si>
  <si>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</si>
  <si>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</si>
  <si>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</si>
  <si>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</si>
  <si>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</si>
  <si>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</si>
  <si>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</si>
  <si>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</si>
  <si>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</si>
  <si>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</si>
  <si>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</si>
  <si>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</si>
  <si>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</si>
  <si>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</si>
  <si>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</si>
  <si>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</si>
  <si>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</si>
  <si>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</si>
  <si>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</si>
  <si>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</si>
  <si>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</si>
  <si>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</si>
  <si>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</si>
  <si>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</si>
  <si>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</si>
  <si>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</si>
  <si>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</si>
  <si>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</si>
  <si>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</si>
  <si>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</si>
  <si>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</si>
  <si>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</si>
  <si>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</si>
  <si>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</si>
  <si>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</si>
  <si>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</si>
  <si>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</si>
  <si>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</si>
  <si>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</si>
  <si>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</si>
  <si>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</si>
  <si>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</si>
  <si>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</si>
  <si>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</si>
  <si>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</si>
  <si>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</si>
  <si>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</si>
  <si>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</si>
  <si>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</si>
  <si>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</si>
  <si>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</si>
  <si>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</si>
  <si>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</si>
  <si>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</si>
  <si>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</si>
  <si>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</si>
  <si>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</si>
  <si>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</si>
  <si>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</si>
  <si>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</si>
  <si>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</si>
  <si>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</si>
  <si>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</si>
  <si>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</si>
  <si>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</si>
  <si>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</si>
  <si>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</si>
  <si>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</si>
  <si>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</si>
  <si>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</si>
  <si>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</si>
  <si>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</si>
  <si>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</si>
  <si>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</si>
  <si>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Juni 2022</t>
  </si>
  <si>
    <t>G433 2022 06</t>
  </si>
  <si>
    <r>
      <t xml:space="preserve">Juni  2022
gegenüber
Juni 2021 </t>
    </r>
    <r>
      <rPr>
        <sz val="6"/>
        <color rgb="FF000000"/>
        <rFont val="Calibri"/>
        <family val="2"/>
        <scheme val="minor"/>
      </rPr>
      <t>1)</t>
    </r>
  </si>
  <si>
    <t>Juni 2022
gegenüber
Juni 2021</t>
  </si>
  <si>
    <t>Januar - Juni 2022
gegenüber 
Januar - Juni 2021</t>
  </si>
  <si>
    <r>
      <t xml:space="preserve">Januar - Juni 2022
gegenüber
Januar - Juni 2021 </t>
    </r>
    <r>
      <rPr>
        <sz val="6"/>
        <color rgb="FF000000"/>
        <rFont val="Calibri"/>
        <family val="2"/>
        <scheme val="minor"/>
      </rPr>
      <t>1)</t>
    </r>
  </si>
  <si>
    <t>29. August 2022</t>
  </si>
  <si>
    <t xml:space="preserve">      Sonstige Beherbergungsstätten a. n.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</si>
</sst>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17.899999999999999</c:v>
                </c:pt>
                <c:pt idx="1">
                  <c:v>15.7</c:v>
                </c:pt>
                <c:pt idx="2">
                  <c:v>18.399999999999999</c:v>
                </c:pt>
                <c:pt idx="3">
                  <c:v>17.3</c:v>
                </c:pt>
                <c:pt idx="4">
                  <c:v>24</c:v>
                </c:pt>
                <c:pt idx="5">
                  <c:v>101.9</c:v>
                </c:pt>
                <c:pt idx="6">
                  <c:v>173.1</c:v>
                </c:pt>
                <c:pt idx="7">
                  <c:v>183</c:v>
                </c:pt>
                <c:pt idx="8">
                  <c:v>140.1</c:v>
                </c:pt>
                <c:pt idx="9">
                  <c:v>122.9</c:v>
                </c:pt>
                <c:pt idx="10">
                  <c:v>66.400000000000006</c:v>
                </c:pt>
                <c:pt idx="11">
                  <c:v>52.3</c:v>
                </c:pt>
                <c:pt idx="12">
                  <c:v>44.5</c:v>
                </c:pt>
                <c:pt idx="13">
                  <c:v>50.1</c:v>
                </c:pt>
                <c:pt idx="14">
                  <c:v>62.7</c:v>
                </c:pt>
                <c:pt idx="15">
                  <c:v>88.6</c:v>
                </c:pt>
                <c:pt idx="16">
                  <c:v>99.8</c:v>
                </c:pt>
                <c:pt idx="17">
                  <c:v>115.8</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85.6</c:v>
                </c:pt>
                <c:pt idx="1">
                  <c:v>84.2</c:v>
                </c:pt>
                <c:pt idx="2">
                  <c:v>84.6</c:v>
                </c:pt>
                <c:pt idx="3">
                  <c:v>83.5</c:v>
                </c:pt>
                <c:pt idx="4">
                  <c:v>84.1</c:v>
                </c:pt>
                <c:pt idx="5">
                  <c:v>96.7</c:v>
                </c:pt>
                <c:pt idx="6">
                  <c:v>105.1</c:v>
                </c:pt>
                <c:pt idx="7">
                  <c:v>104.6</c:v>
                </c:pt>
                <c:pt idx="8">
                  <c:v>101.6</c:v>
                </c:pt>
                <c:pt idx="9">
                  <c:v>101.4</c:v>
                </c:pt>
                <c:pt idx="10">
                  <c:v>93.8</c:v>
                </c:pt>
                <c:pt idx="11">
                  <c:v>90.8</c:v>
                </c:pt>
                <c:pt idx="12">
                  <c:v>88.4</c:v>
                </c:pt>
                <c:pt idx="13">
                  <c:v>90.1</c:v>
                </c:pt>
                <c:pt idx="14">
                  <c:v>92.8</c:v>
                </c:pt>
                <c:pt idx="15">
                  <c:v>99.5</c:v>
                </c:pt>
                <c:pt idx="16">
                  <c:v>101</c:v>
                </c:pt>
                <c:pt idx="17">
                  <c:v>104.6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13"/>
      <c r="D1" s="113"/>
    </row>
    <row r="2" spans="1:4" ht="35.450000000000003" customHeight="1" thickTop="1">
      <c r="A2" s="114" t="s">
        <v>32</v>
      </c>
      <c r="B2" s="114"/>
      <c r="C2" s="115" t="s">
        <v>33</v>
      </c>
      <c r="D2" s="115"/>
    </row>
    <row r="3" spans="1:4" ht="25.15" customHeight="1">
      <c r="A3" s="116"/>
      <c r="B3" s="116"/>
      <c r="C3" s="116"/>
      <c r="D3" s="116"/>
    </row>
    <row r="4" spans="1:4" ht="25.15" customHeight="1">
      <c r="A4" s="117" t="s">
        <v>34</v>
      </c>
      <c r="B4" s="117"/>
      <c r="C4" s="117"/>
      <c r="D4" s="118"/>
    </row>
    <row r="5" spans="1:4" ht="25.15" customHeight="1">
      <c r="A5" s="119" t="s">
        <v>35</v>
      </c>
      <c r="B5" s="119"/>
      <c r="C5" s="119"/>
      <c r="D5" s="120"/>
    </row>
    <row r="6" spans="1:4" ht="39.950000000000003" customHeight="1">
      <c r="A6" s="121" t="s">
        <v>174</v>
      </c>
      <c r="B6" s="122"/>
      <c r="C6" s="122"/>
      <c r="D6" s="122"/>
    </row>
    <row r="7" spans="1:4" ht="25.15" customHeight="1">
      <c r="A7" s="123"/>
      <c r="B7" s="123"/>
      <c r="C7" s="123"/>
      <c r="D7" s="123"/>
    </row>
    <row r="8" spans="1:4" ht="25.15" customHeight="1">
      <c r="A8" s="123"/>
      <c r="B8" s="123"/>
      <c r="C8" s="123"/>
      <c r="D8" s="123"/>
    </row>
    <row r="9" spans="1:4" ht="25.15" customHeight="1">
      <c r="A9" s="110"/>
      <c r="B9" s="110"/>
      <c r="C9" s="110"/>
      <c r="D9" s="110"/>
    </row>
    <row r="10" spans="1:4" ht="25.15" customHeight="1">
      <c r="A10" s="110"/>
      <c r="B10" s="110"/>
      <c r="C10" s="110"/>
      <c r="D10" s="110"/>
    </row>
    <row r="11" spans="1:4" ht="25.15" customHeight="1">
      <c r="A11" s="110"/>
      <c r="B11" s="110"/>
      <c r="C11" s="110"/>
      <c r="D11" s="110"/>
    </row>
    <row r="12" spans="1:4" ht="25.15" customHeight="1">
      <c r="A12" s="110"/>
      <c r="B12" s="110"/>
      <c r="C12" s="110"/>
      <c r="D12" s="110"/>
    </row>
    <row r="13" spans="1:4" ht="12.4" customHeight="1">
      <c r="A13" s="38"/>
      <c r="B13" s="111" t="s">
        <v>131</v>
      </c>
      <c r="C13" s="111"/>
      <c r="D13" s="39" t="s">
        <v>175</v>
      </c>
    </row>
    <row r="14" spans="1:4" ht="12.4" customHeight="1">
      <c r="A14" s="38"/>
      <c r="B14" s="111"/>
      <c r="C14" s="111"/>
      <c r="D14" s="2"/>
    </row>
    <row r="15" spans="1:4" ht="12.4" customHeight="1">
      <c r="A15" s="38"/>
      <c r="B15" s="111" t="s">
        <v>1</v>
      </c>
      <c r="C15" s="111"/>
      <c r="D15" s="2" t="s">
        <v>180</v>
      </c>
    </row>
    <row r="16" spans="1:4" ht="12.4" customHeight="1">
      <c r="A16" s="38"/>
      <c r="B16" s="111"/>
      <c r="C16" s="111"/>
      <c r="D16" s="2"/>
    </row>
    <row r="17" spans="1:4" ht="12.4" customHeight="1">
      <c r="A17" s="40"/>
      <c r="B17" s="112"/>
      <c r="C17" s="112"/>
      <c r="D17" s="3"/>
    </row>
    <row r="18" spans="1:4" ht="12.4" customHeight="1">
      <c r="A18" s="106"/>
      <c r="B18" s="106"/>
      <c r="C18" s="106"/>
      <c r="D18" s="106"/>
    </row>
    <row r="19" spans="1:4" ht="12.4" customHeight="1">
      <c r="A19" s="103" t="s">
        <v>2</v>
      </c>
      <c r="B19" s="103"/>
      <c r="C19" s="103"/>
      <c r="D19" s="103"/>
    </row>
    <row r="20" spans="1:4" ht="12.4" customHeight="1">
      <c r="A20" s="103" t="s">
        <v>137</v>
      </c>
      <c r="B20" s="103"/>
      <c r="C20" s="103"/>
      <c r="D20" s="103"/>
    </row>
    <row r="21" spans="1:4" ht="12.4" customHeight="1">
      <c r="A21" s="103"/>
      <c r="B21" s="103"/>
      <c r="C21" s="103"/>
      <c r="D21" s="103"/>
    </row>
    <row r="22" spans="1:4" ht="12.4" customHeight="1">
      <c r="A22" s="109" t="s">
        <v>163</v>
      </c>
      <c r="B22" s="109"/>
      <c r="C22" s="109"/>
      <c r="D22" s="109"/>
    </row>
    <row r="23" spans="1:4" ht="12.4" customHeight="1">
      <c r="A23" s="103"/>
      <c r="B23" s="103"/>
      <c r="C23" s="103"/>
      <c r="D23" s="103"/>
    </row>
    <row r="24" spans="1:4" ht="12.4" customHeight="1">
      <c r="A24" s="104" t="s">
        <v>166</v>
      </c>
      <c r="B24" s="104"/>
      <c r="C24" s="104"/>
      <c r="D24" s="104"/>
    </row>
    <row r="25" spans="1:4" ht="12.4" customHeight="1">
      <c r="A25" s="104" t="s">
        <v>136</v>
      </c>
      <c r="B25" s="104"/>
      <c r="C25" s="104"/>
      <c r="D25" s="104"/>
    </row>
    <row r="26" spans="1:4" ht="12.4" customHeight="1">
      <c r="A26" s="105"/>
      <c r="B26" s="105"/>
      <c r="C26" s="105"/>
      <c r="D26" s="105"/>
    </row>
    <row r="27" spans="1:4" ht="12.4" customHeight="1">
      <c r="A27" s="106"/>
      <c r="B27" s="106"/>
      <c r="C27" s="106"/>
      <c r="D27" s="106"/>
    </row>
    <row r="28" spans="1:4" ht="12.4" customHeight="1">
      <c r="A28" s="107" t="s">
        <v>3</v>
      </c>
      <c r="B28" s="107"/>
      <c r="C28" s="107"/>
      <c r="D28" s="107"/>
    </row>
    <row r="29" spans="1:4" ht="12.4" customHeight="1">
      <c r="A29" s="108"/>
      <c r="B29" s="108"/>
      <c r="C29" s="108"/>
      <c r="D29" s="108"/>
    </row>
    <row r="30" spans="1:4" ht="12.4" customHeight="1">
      <c r="A30" s="41" t="s">
        <v>4</v>
      </c>
      <c r="B30" s="101" t="s">
        <v>132</v>
      </c>
      <c r="C30" s="101"/>
      <c r="D30" s="101"/>
    </row>
    <row r="31" spans="1:4" ht="12.4" customHeight="1">
      <c r="A31" s="42">
        <v>0</v>
      </c>
      <c r="B31" s="101" t="s">
        <v>133</v>
      </c>
      <c r="C31" s="101"/>
      <c r="D31" s="101"/>
    </row>
    <row r="32" spans="1:4" ht="12.4" customHeight="1">
      <c r="A32" s="41" t="s">
        <v>5</v>
      </c>
      <c r="B32" s="101" t="s">
        <v>6</v>
      </c>
      <c r="C32" s="101"/>
      <c r="D32" s="101"/>
    </row>
    <row r="33" spans="1:4" ht="12.4" customHeight="1">
      <c r="A33" s="41" t="s">
        <v>14</v>
      </c>
      <c r="B33" s="101" t="s">
        <v>7</v>
      </c>
      <c r="C33" s="101"/>
      <c r="D33" s="101"/>
    </row>
    <row r="34" spans="1:4" ht="12.4" customHeight="1">
      <c r="A34" s="41" t="s">
        <v>8</v>
      </c>
      <c r="B34" s="101" t="s">
        <v>9</v>
      </c>
      <c r="C34" s="101"/>
      <c r="D34" s="101"/>
    </row>
    <row r="35" spans="1:4" ht="12.4" customHeight="1">
      <c r="A35" s="41" t="s">
        <v>10</v>
      </c>
      <c r="B35" s="101" t="s">
        <v>134</v>
      </c>
      <c r="C35" s="101"/>
      <c r="D35" s="101"/>
    </row>
    <row r="36" spans="1:4" ht="12.4" customHeight="1">
      <c r="A36" s="41" t="s">
        <v>11</v>
      </c>
      <c r="B36" s="101" t="s">
        <v>12</v>
      </c>
      <c r="C36" s="101"/>
      <c r="D36" s="101"/>
    </row>
    <row r="37" spans="1:4" ht="12.4" customHeight="1">
      <c r="A37" s="41" t="s">
        <v>104</v>
      </c>
      <c r="B37" s="101" t="s">
        <v>135</v>
      </c>
      <c r="C37" s="101"/>
      <c r="D37" s="101"/>
    </row>
    <row r="38" spans="1:4" ht="12.4" customHeight="1">
      <c r="A38" s="41"/>
      <c r="B38" s="101"/>
      <c r="C38" s="101"/>
      <c r="D38" s="101"/>
    </row>
    <row r="39" spans="1:4" ht="12.4" customHeight="1">
      <c r="A39" s="41"/>
      <c r="B39" s="101"/>
      <c r="C39" s="101"/>
      <c r="D39" s="101"/>
    </row>
    <row r="40" spans="1:4" ht="12.4" customHeight="1">
      <c r="A40" s="41"/>
      <c r="B40" s="41"/>
      <c r="C40" s="41"/>
      <c r="D40" s="41"/>
    </row>
    <row r="41" spans="1:4" ht="12.4" customHeight="1">
      <c r="A41" s="43"/>
      <c r="B41" s="100"/>
      <c r="C41" s="100"/>
      <c r="D41" s="100"/>
    </row>
    <row r="42" spans="1:4" ht="12.4" customHeight="1">
      <c r="A42" s="43"/>
      <c r="B42" s="100"/>
      <c r="C42" s="100"/>
      <c r="D42" s="100"/>
    </row>
    <row r="43" spans="1:4">
      <c r="A43" s="101" t="s">
        <v>13</v>
      </c>
      <c r="B43" s="101"/>
      <c r="C43" s="101"/>
      <c r="D43" s="101"/>
    </row>
    <row r="44" spans="1:4" ht="39.950000000000003" customHeight="1">
      <c r="A44" s="102" t="s">
        <v>167</v>
      </c>
      <c r="B44" s="102"/>
      <c r="C44" s="102"/>
      <c r="D44" s="10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7" customWidth="1"/>
    <col min="2" max="2" width="80.7109375" style="93" customWidth="1"/>
    <col min="3" max="16384" width="11.42578125" style="93"/>
  </cols>
  <sheetData>
    <row r="1" spans="1:23" s="84" customFormat="1" ht="30.4" customHeight="1">
      <c r="A1" s="158" t="s">
        <v>170</v>
      </c>
      <c r="B1" s="158"/>
    </row>
    <row r="2" spans="1:23" s="87" customFormat="1" ht="23.85" customHeight="1">
      <c r="A2" s="85" t="s">
        <v>171</v>
      </c>
      <c r="B2" s="86" t="s">
        <v>172</v>
      </c>
    </row>
    <row r="3" spans="1:23" s="87" customFormat="1" ht="8.25" customHeight="1">
      <c r="A3" s="85"/>
      <c r="B3" s="86"/>
    </row>
    <row r="4" spans="1:23" s="87" customFormat="1" ht="12.4" customHeight="1">
      <c r="A4" s="85"/>
      <c r="B4" s="86"/>
    </row>
    <row r="5" spans="1:23" s="87" customFormat="1" ht="8.25" customHeight="1">
      <c r="A5" s="85"/>
      <c r="B5" s="86"/>
    </row>
    <row r="6" spans="1:23" s="87" customFormat="1" ht="12.4" customHeight="1">
      <c r="A6" s="85"/>
      <c r="B6" s="86"/>
    </row>
    <row r="7" spans="1:23" s="87" customFormat="1" ht="8.25" customHeight="1">
      <c r="A7" s="85"/>
      <c r="B7" s="86"/>
    </row>
    <row r="8" spans="1:23" s="87" customFormat="1" ht="12.4" customHeight="1">
      <c r="A8" s="85"/>
      <c r="B8" s="86"/>
    </row>
    <row r="9" spans="1:23" s="87" customFormat="1" ht="8.25" customHeight="1">
      <c r="A9" s="85"/>
      <c r="B9" s="86"/>
    </row>
    <row r="10" spans="1:23" s="87" customFormat="1" ht="12.4" customHeight="1">
      <c r="A10" s="85"/>
      <c r="B10" s="86"/>
    </row>
    <row r="11" spans="1:23" s="87" customFormat="1" ht="8.25" customHeight="1">
      <c r="A11" s="85"/>
      <c r="B11" s="86"/>
      <c r="C11" s="88"/>
      <c r="G11" s="88"/>
      <c r="I11" s="88"/>
      <c r="K11" s="88"/>
      <c r="M11" s="89"/>
      <c r="O11" s="89"/>
      <c r="Q11" s="89"/>
      <c r="S11" s="89"/>
      <c r="U11" s="89"/>
      <c r="W11" s="90"/>
    </row>
    <row r="12" spans="1:23" s="87" customFormat="1" ht="12.4" customHeight="1">
      <c r="A12" s="85"/>
      <c r="B12" s="86"/>
    </row>
    <row r="13" spans="1:23" s="87" customFormat="1" ht="8.25" customHeight="1">
      <c r="A13" s="85"/>
      <c r="B13" s="86"/>
    </row>
    <row r="14" spans="1:23" s="87" customFormat="1" ht="12.4" customHeight="1">
      <c r="A14" s="85"/>
      <c r="B14" s="86"/>
    </row>
    <row r="15" spans="1:23" s="87" customFormat="1" ht="8.25" customHeight="1">
      <c r="A15" s="85"/>
      <c r="B15" s="86"/>
      <c r="C15" s="89"/>
      <c r="I15" s="89"/>
      <c r="K15" s="89"/>
      <c r="Q15" s="89"/>
    </row>
    <row r="16" spans="1:23" s="87" customFormat="1" ht="12.4" customHeight="1">
      <c r="A16" s="85"/>
      <c r="B16" s="86"/>
    </row>
    <row r="17" spans="1:2" s="87" customFormat="1" ht="8.25" customHeight="1">
      <c r="A17" s="85"/>
      <c r="B17" s="86"/>
    </row>
    <row r="18" spans="1:2" s="87" customFormat="1" ht="12.4" customHeight="1">
      <c r="A18" s="85"/>
      <c r="B18" s="86"/>
    </row>
    <row r="19" spans="1:2" ht="8.25" customHeight="1">
      <c r="A19" s="91"/>
      <c r="B19" s="92"/>
    </row>
    <row r="20" spans="1:2" ht="12.4" customHeight="1">
      <c r="A20" s="91"/>
      <c r="B20" s="94"/>
    </row>
    <row r="21" spans="1:2" ht="8.25" customHeight="1">
      <c r="A21" s="91"/>
      <c r="B21" s="92"/>
    </row>
    <row r="22" spans="1:2" ht="12.4" customHeight="1">
      <c r="A22" s="91"/>
      <c r="B22" s="92"/>
    </row>
    <row r="23" spans="1:2" ht="12.4" customHeight="1">
      <c r="A23" s="91"/>
      <c r="B23" s="92"/>
    </row>
    <row r="24" spans="1:2" ht="12.4" customHeight="1">
      <c r="A24" s="91"/>
      <c r="B24" s="92"/>
    </row>
    <row r="25" spans="1:2" ht="12.4" customHeight="1">
      <c r="A25" s="91"/>
      <c r="B25" s="92"/>
    </row>
    <row r="26" spans="1:2" ht="12.4" customHeight="1">
      <c r="A26" s="91"/>
      <c r="B26" s="92"/>
    </row>
    <row r="27" spans="1:2" ht="12.4" customHeight="1">
      <c r="A27" s="91"/>
      <c r="B27" s="92"/>
    </row>
    <row r="28" spans="1:2" ht="12.4" customHeight="1">
      <c r="A28" s="91"/>
      <c r="B28" s="92"/>
    </row>
    <row r="29" spans="1:2" ht="12.4" customHeight="1">
      <c r="A29" s="91"/>
      <c r="B29" s="92"/>
    </row>
    <row r="30" spans="1:2" ht="12.4" customHeight="1">
      <c r="A30" s="91"/>
      <c r="B30" s="92"/>
    </row>
    <row r="31" spans="1:2" ht="12.4" customHeight="1">
      <c r="A31" s="91"/>
      <c r="B31" s="92"/>
    </row>
    <row r="32" spans="1:2" ht="12.4" customHeight="1">
      <c r="A32" s="91"/>
      <c r="B32" s="92"/>
    </row>
    <row r="33" spans="1:2" ht="12.4" customHeight="1">
      <c r="A33" s="91"/>
      <c r="B33" s="92"/>
    </row>
    <row r="34" spans="1:2" ht="12.4" customHeight="1">
      <c r="A34" s="91"/>
      <c r="B34" s="92"/>
    </row>
    <row r="35" spans="1:2" ht="12.4" customHeight="1">
      <c r="A35" s="91"/>
      <c r="B35" s="92"/>
    </row>
    <row r="36" spans="1:2" ht="12.4" customHeight="1">
      <c r="A36" s="91"/>
      <c r="B36" s="92"/>
    </row>
    <row r="37" spans="1:2" ht="12.4" customHeight="1">
      <c r="A37" s="91"/>
      <c r="B37" s="92"/>
    </row>
    <row r="38" spans="1:2" ht="12.4" customHeight="1">
      <c r="A38" s="91"/>
      <c r="B38" s="92"/>
    </row>
    <row r="39" spans="1:2" ht="12.4" customHeight="1">
      <c r="A39" s="91"/>
      <c r="B39" s="92"/>
    </row>
    <row r="40" spans="1:2" ht="12.4" customHeight="1">
      <c r="A40" s="91"/>
      <c r="B40" s="92"/>
    </row>
    <row r="41" spans="1:2" ht="12.4" customHeight="1">
      <c r="A41" s="91"/>
      <c r="B41" s="92"/>
    </row>
    <row r="42" spans="1:2" ht="12.4" customHeight="1">
      <c r="A42" s="95"/>
    </row>
    <row r="43" spans="1:2" ht="12.4" customHeight="1">
      <c r="A43" s="91"/>
    </row>
    <row r="44" spans="1:2" ht="12.4" customHeight="1">
      <c r="A44" s="91"/>
    </row>
    <row r="45" spans="1:2" ht="12.4" customHeight="1">
      <c r="A45" s="91"/>
    </row>
    <row r="46" spans="1:2" ht="12.4" customHeight="1">
      <c r="A46" s="91"/>
    </row>
    <row r="47" spans="1:2" ht="12.4" customHeight="1">
      <c r="A47" s="91"/>
    </row>
    <row r="48" spans="1:2" ht="12.4" customHeight="1">
      <c r="A48" s="91"/>
    </row>
    <row r="49" spans="1:1" ht="12.4" customHeight="1">
      <c r="A49" s="91"/>
    </row>
    <row r="50" spans="1:1" ht="12.4" customHeight="1">
      <c r="A50" s="95"/>
    </row>
    <row r="51" spans="1:1" ht="12.4" customHeight="1">
      <c r="A51" s="91"/>
    </row>
    <row r="52" spans="1:1" ht="12.4" customHeight="1">
      <c r="A52" s="96"/>
    </row>
    <row r="53" spans="1:1" ht="12.4" customHeight="1">
      <c r="A53" s="91"/>
    </row>
    <row r="54" spans="1:1" ht="12.4" customHeight="1">
      <c r="A54" s="95"/>
    </row>
    <row r="55" spans="1:1" ht="12.4" customHeight="1">
      <c r="A55" s="91"/>
    </row>
    <row r="56" spans="1:1" ht="12.4" customHeight="1">
      <c r="A56" s="96"/>
    </row>
    <row r="57" spans="1:1" ht="12.4" customHeight="1">
      <c r="A57" s="91"/>
    </row>
    <row r="58" spans="1:1" ht="12.4" customHeight="1">
      <c r="A58" s="91"/>
    </row>
    <row r="59" spans="1:1" ht="12.4" customHeight="1"/>
    <row r="60" spans="1:1" ht="12.4" customHeight="1"/>
    <row r="61" spans="1:1" ht="12.4" customHeight="1"/>
    <row r="62" spans="1:1" ht="12.4" customHeight="1"/>
    <row r="63" spans="1:1" ht="12.4" customHeight="1"/>
    <row r="64" spans="1:1" ht="12.4" customHeight="1"/>
    <row r="65" spans="2:23" ht="12.4" customHeight="1"/>
    <row r="66" spans="2:23" ht="12.4" customHeight="1"/>
    <row r="67" spans="2:23" ht="12.4" customHeight="1"/>
    <row r="68" spans="2:23" ht="12.4" customHeight="1"/>
    <row r="69" spans="2:23" ht="12.4" customHeight="1"/>
    <row r="70" spans="2:23" ht="12.4" customHeight="1"/>
    <row r="71" spans="2:23" s="97" customFormat="1" ht="12.4"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4"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4"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4"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4"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4"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4"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4"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4"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4"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4"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4"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06&amp;R&amp;"-,Standard"&amp;7&amp;P</oddFooter>
    <evenFooter>&amp;L&amp;"-,Standard"&amp;7&amp;P&amp;R&amp;"-,Standard"&amp;7StatA MV, Statistischer Bericht G433 2022 06</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45" customHeight="1">
      <c r="A2" s="125"/>
      <c r="B2" s="125"/>
      <c r="C2" s="31" t="s">
        <v>15</v>
      </c>
    </row>
    <row r="3" spans="1:11" ht="12.4" customHeight="1">
      <c r="A3" s="126" t="s">
        <v>16</v>
      </c>
      <c r="B3" s="126"/>
      <c r="C3" s="44">
        <v>3</v>
      </c>
    </row>
    <row r="4" spans="1:11" ht="12.4" customHeight="1">
      <c r="A4" s="71"/>
      <c r="B4" s="71"/>
      <c r="C4" s="44"/>
    </row>
    <row r="5" spans="1:11" ht="12.4" customHeight="1">
      <c r="A5" s="126" t="s">
        <v>40</v>
      </c>
      <c r="B5" s="126"/>
      <c r="C5" s="44">
        <v>4</v>
      </c>
    </row>
    <row r="6" spans="1:11" ht="12.4" customHeight="1">
      <c r="A6" s="71"/>
      <c r="B6" s="71"/>
      <c r="C6" s="44"/>
    </row>
    <row r="7" spans="1:11" ht="12.4" customHeight="1">
      <c r="A7" s="72" t="s">
        <v>160</v>
      </c>
      <c r="B7" s="72" t="s">
        <v>161</v>
      </c>
      <c r="C7" s="44"/>
    </row>
    <row r="8" spans="1:11" ht="12.4" customHeight="1">
      <c r="A8" s="73"/>
      <c r="B8" s="74"/>
      <c r="C8" s="44"/>
    </row>
    <row r="9" spans="1:11" ht="12.4" customHeight="1">
      <c r="A9" s="75" t="s">
        <v>30</v>
      </c>
      <c r="B9" s="76" t="s">
        <v>77</v>
      </c>
      <c r="C9" s="44"/>
    </row>
    <row r="10" spans="1:11" ht="8.65" customHeight="1">
      <c r="A10" s="75"/>
      <c r="B10" s="76"/>
      <c r="C10" s="44"/>
    </row>
    <row r="11" spans="1:11" ht="23.85" customHeight="1">
      <c r="A11" s="77" t="s">
        <v>93</v>
      </c>
      <c r="B11" s="78" t="s">
        <v>36</v>
      </c>
      <c r="C11" s="44">
        <v>5</v>
      </c>
      <c r="D11" s="34"/>
      <c r="E11" s="34"/>
      <c r="F11" s="34"/>
      <c r="G11" s="34"/>
      <c r="H11" s="34"/>
      <c r="I11" s="34"/>
      <c r="J11" s="34"/>
      <c r="K11" s="34"/>
    </row>
    <row r="12" spans="1:11" ht="8.65" customHeight="1">
      <c r="A12" s="77"/>
      <c r="B12" s="78"/>
      <c r="C12" s="44"/>
      <c r="D12" s="34"/>
      <c r="E12" s="34"/>
      <c r="F12" s="34"/>
      <c r="G12" s="34"/>
      <c r="H12" s="34"/>
      <c r="I12" s="34"/>
      <c r="J12" s="34"/>
      <c r="K12" s="34"/>
    </row>
    <row r="13" spans="1:11" ht="23.85" customHeight="1">
      <c r="A13" s="77" t="s">
        <v>94</v>
      </c>
      <c r="B13" s="78" t="s">
        <v>138</v>
      </c>
      <c r="C13" s="44">
        <v>6</v>
      </c>
      <c r="D13" s="35"/>
    </row>
    <row r="14" spans="1:11" ht="8.65" customHeight="1">
      <c r="A14" s="77"/>
      <c r="B14" s="78"/>
      <c r="C14" s="44"/>
      <c r="D14" s="35"/>
    </row>
    <row r="15" spans="1:11" ht="12.4" customHeight="1">
      <c r="A15" s="74" t="s">
        <v>95</v>
      </c>
      <c r="B15" s="78" t="s">
        <v>37</v>
      </c>
      <c r="C15" s="44">
        <v>7</v>
      </c>
    </row>
    <row r="16" spans="1:11" ht="12.4" customHeight="1">
      <c r="A16" s="77"/>
      <c r="B16" s="78"/>
      <c r="C16" s="44"/>
    </row>
    <row r="17" spans="1:5" ht="12.4" customHeight="1">
      <c r="A17" s="75" t="s">
        <v>31</v>
      </c>
      <c r="B17" s="76" t="s">
        <v>17</v>
      </c>
      <c r="C17" s="44"/>
    </row>
    <row r="18" spans="1:5" ht="8.65" customHeight="1">
      <c r="A18" s="75"/>
      <c r="B18" s="76"/>
      <c r="C18" s="44"/>
    </row>
    <row r="19" spans="1:5" ht="12.4" customHeight="1">
      <c r="A19" s="74" t="s">
        <v>96</v>
      </c>
      <c r="B19" s="78" t="s">
        <v>38</v>
      </c>
      <c r="C19" s="44">
        <v>8</v>
      </c>
      <c r="D19" s="35"/>
      <c r="E19" s="35"/>
    </row>
    <row r="20" spans="1:5" ht="8.65" customHeight="1">
      <c r="A20" s="77"/>
      <c r="B20" s="78"/>
      <c r="C20" s="44"/>
      <c r="D20" s="35"/>
      <c r="E20" s="35"/>
    </row>
    <row r="21" spans="1:5" ht="12.4" customHeight="1">
      <c r="A21" s="74" t="s">
        <v>97</v>
      </c>
      <c r="B21" s="78" t="s">
        <v>39</v>
      </c>
      <c r="C21" s="44">
        <v>9</v>
      </c>
    </row>
    <row r="23" spans="1:5" ht="30.4" customHeight="1">
      <c r="A23" s="36" t="s">
        <v>170</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06&amp;R&amp;"-,Standard"&amp;7&amp;P</oddFooter>
    <evenFooter>&amp;L&amp;"-,Standard"&amp;7&amp;P&amp;R&amp;"-,Standard"&amp;7StatA MV, Statistischer Bericht G433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06&amp;R&amp;"-,Standard"&amp;7&amp;P</oddFooter>
    <evenFooter>&amp;L&amp;"-,Standard"&amp;7&amp;P&amp;R&amp;"-,Standard"&amp;7StatA MV, Statistischer Bericht G433 2022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40</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181</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116</v>
      </c>
      <c r="C29" s="26"/>
      <c r="D29" s="26"/>
      <c r="E29" s="26"/>
      <c r="F29" s="26"/>
      <c r="G29" s="26"/>
    </row>
    <row r="30" spans="1:7" ht="11.45" customHeight="1">
      <c r="A30" s="82" t="s">
        <v>60</v>
      </c>
      <c r="B30" s="83" t="s">
        <v>117</v>
      </c>
      <c r="C30" s="28"/>
      <c r="D30" s="28"/>
      <c r="E30" s="28"/>
      <c r="F30" s="28"/>
      <c r="G30" s="28"/>
    </row>
    <row r="31" spans="1:7" ht="11.45" customHeight="1">
      <c r="A31" s="82" t="s">
        <v>61</v>
      </c>
      <c r="B31" s="83" t="s">
        <v>118</v>
      </c>
      <c r="C31" s="28"/>
      <c r="D31" s="28"/>
      <c r="E31" s="28"/>
      <c r="F31" s="28"/>
      <c r="G31" s="28"/>
    </row>
    <row r="32" spans="1:7" ht="11.45" customHeight="1">
      <c r="A32" s="82" t="s">
        <v>62</v>
      </c>
      <c r="B32" s="83" t="s">
        <v>119</v>
      </c>
      <c r="C32" s="28"/>
      <c r="D32" s="28"/>
      <c r="E32" s="28"/>
      <c r="F32" s="28"/>
      <c r="G32" s="28"/>
    </row>
    <row r="33" spans="1:7" ht="11.45" customHeight="1">
      <c r="A33" s="82" t="s">
        <v>63</v>
      </c>
      <c r="B33" s="83" t="s">
        <v>120</v>
      </c>
      <c r="C33" s="28"/>
      <c r="D33" s="28"/>
      <c r="E33" s="28"/>
      <c r="F33" s="28"/>
      <c r="G33" s="28"/>
    </row>
    <row r="34" spans="1:7" ht="11.45" customHeight="1">
      <c r="A34" s="82" t="s">
        <v>64</v>
      </c>
      <c r="B34" s="83" t="s">
        <v>121</v>
      </c>
      <c r="C34" s="28"/>
      <c r="D34" s="28"/>
      <c r="E34" s="28"/>
      <c r="F34" s="28"/>
      <c r="G34" s="28"/>
    </row>
    <row r="35" spans="1:7" ht="6.4" customHeight="1">
      <c r="A35" s="82"/>
      <c r="B35" s="83"/>
      <c r="C35" s="27"/>
      <c r="D35" s="27"/>
      <c r="E35" s="27"/>
      <c r="F35" s="27"/>
      <c r="G35" s="27"/>
    </row>
    <row r="36" spans="1:7" ht="11.45" customHeight="1">
      <c r="A36" s="80" t="s">
        <v>65</v>
      </c>
      <c r="B36" s="81" t="s">
        <v>122</v>
      </c>
      <c r="C36" s="26"/>
      <c r="D36" s="26"/>
      <c r="E36" s="26"/>
      <c r="F36" s="26"/>
      <c r="G36" s="26"/>
    </row>
    <row r="37" spans="1:7" ht="11.45" customHeight="1">
      <c r="A37" s="82" t="s">
        <v>66</v>
      </c>
      <c r="B37" s="83" t="s">
        <v>123</v>
      </c>
      <c r="C37" s="28"/>
      <c r="D37" s="28"/>
      <c r="E37" s="28"/>
      <c r="F37" s="28"/>
      <c r="G37" s="28"/>
    </row>
    <row r="38" spans="1:7" ht="11.45" customHeight="1">
      <c r="A38" s="82" t="s">
        <v>67</v>
      </c>
      <c r="B38" s="83" t="s">
        <v>124</v>
      </c>
      <c r="C38" s="28"/>
      <c r="D38" s="28"/>
      <c r="E38" s="28"/>
      <c r="F38" s="28"/>
      <c r="G38" s="28"/>
    </row>
    <row r="39" spans="1:7" ht="6.4" customHeight="1">
      <c r="A39" s="82"/>
      <c r="B39" s="83"/>
      <c r="C39" s="27"/>
      <c r="D39" s="27"/>
      <c r="E39" s="27"/>
      <c r="F39" s="27"/>
      <c r="G39" s="27"/>
    </row>
    <row r="40" spans="1:7" ht="11.45" customHeight="1">
      <c r="A40" s="80" t="s">
        <v>68</v>
      </c>
      <c r="B40" s="81" t="s">
        <v>125</v>
      </c>
      <c r="C40" s="26"/>
      <c r="D40" s="26"/>
      <c r="E40" s="26"/>
      <c r="F40" s="26"/>
      <c r="G40" s="26"/>
    </row>
    <row r="41" spans="1:7" ht="11.45" customHeight="1">
      <c r="A41" s="82" t="s">
        <v>69</v>
      </c>
      <c r="B41" s="83" t="s">
        <v>126</v>
      </c>
      <c r="C41" s="28"/>
      <c r="D41" s="28"/>
      <c r="E41" s="28"/>
      <c r="F41" s="28"/>
      <c r="G41" s="28"/>
    </row>
    <row r="42" spans="1:7" ht="11.45" customHeight="1">
      <c r="A42" s="82" t="s">
        <v>70</v>
      </c>
      <c r="B42" s="83" t="s">
        <v>127</v>
      </c>
      <c r="C42" s="28"/>
      <c r="D42" s="28"/>
      <c r="E42" s="28"/>
      <c r="F42" s="28"/>
      <c r="G42" s="28"/>
    </row>
    <row r="43" spans="1:7" ht="11.45" customHeight="1">
      <c r="A43" s="82" t="s">
        <v>71</v>
      </c>
      <c r="B43" s="83" t="s">
        <v>128</v>
      </c>
      <c r="C43" s="28"/>
      <c r="D43" s="28"/>
      <c r="E43" s="28"/>
      <c r="F43" s="28"/>
      <c r="G43" s="28"/>
    </row>
    <row r="44" spans="1:7" ht="11.45" customHeight="1">
      <c r="A44" s="82" t="s">
        <v>72</v>
      </c>
      <c r="B44" s="83" t="s">
        <v>129</v>
      </c>
      <c r="C44" s="28"/>
      <c r="D44" s="28"/>
      <c r="E44" s="28"/>
      <c r="F44" s="28"/>
      <c r="G44" s="28"/>
    </row>
    <row r="45" spans="1:7" ht="11.45" customHeight="1">
      <c r="A45" s="82" t="s">
        <v>73</v>
      </c>
      <c r="B45" s="83" t="s">
        <v>130</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06&amp;R&amp;"-,Standard"&amp;7&amp;P</oddFooter>
    <evenFooter>&amp;L&amp;"-,Standard"&amp;7&amp;P&amp;R&amp;"-,Standard"&amp;7StatA MV, Statistischer Bericht G433 2022 06</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12" sqref="A12:D12"/>
      <selection pane="topRight" activeCell="A12" sqref="A12:D12"/>
      <selection pane="bottomLeft" activeCell="A12" sqref="A12:D1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99</v>
      </c>
      <c r="B2" s="133"/>
      <c r="C2" s="136" t="s">
        <v>78</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173</v>
      </c>
      <c r="E8" s="129" t="s">
        <v>139</v>
      </c>
      <c r="F8" s="129" t="s">
        <v>173</v>
      </c>
      <c r="G8" s="129" t="s">
        <v>139</v>
      </c>
      <c r="H8" s="129" t="s">
        <v>173</v>
      </c>
      <c r="I8" s="129" t="s">
        <v>139</v>
      </c>
      <c r="J8" s="129" t="s">
        <v>173</v>
      </c>
      <c r="K8" s="129" t="s">
        <v>139</v>
      </c>
      <c r="L8" s="139" t="s">
        <v>173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98"/>
      <c r="G13" s="51"/>
      <c r="H13" s="98"/>
      <c r="I13" s="51"/>
      <c r="J13" s="52"/>
      <c r="K13" s="51"/>
      <c r="L13" s="52"/>
    </row>
    <row r="14" spans="1:12" s="20" customFormat="1" ht="11.45" customHeight="1">
      <c r="A14" s="11">
        <f>IF(C14&lt;&gt;"",COUNTA($C$14:C14),"")</f>
        <v>1</v>
      </c>
      <c r="B14" s="48">
        <v>2020</v>
      </c>
      <c r="C14" s="53">
        <v>89</v>
      </c>
      <c r="D14" s="54">
        <v>-19.8</v>
      </c>
      <c r="E14" s="55">
        <v>88.5</v>
      </c>
      <c r="F14" s="99">
        <v>-21.8</v>
      </c>
      <c r="G14" s="55">
        <v>84.6</v>
      </c>
      <c r="H14" s="99">
        <v>-25.1</v>
      </c>
      <c r="I14" s="55">
        <v>89.9</v>
      </c>
      <c r="J14" s="54">
        <v>-16.399999999999999</v>
      </c>
      <c r="K14" s="55">
        <v>88.3</v>
      </c>
      <c r="L14" s="54">
        <v>-16</v>
      </c>
    </row>
    <row r="15" spans="1:12" s="20" customFormat="1" ht="11.45" customHeight="1">
      <c r="A15" s="11">
        <f>IF(C15&lt;&gt;"",COUNTA($C$14:C15),"")</f>
        <v>2</v>
      </c>
      <c r="B15" s="48" t="s">
        <v>162</v>
      </c>
      <c r="C15" s="53">
        <v>88.9</v>
      </c>
      <c r="D15" s="54">
        <v>-0.1</v>
      </c>
      <c r="E15" s="55">
        <v>90.8</v>
      </c>
      <c r="F15" s="99">
        <v>2.6</v>
      </c>
      <c r="G15" s="55">
        <v>87.1</v>
      </c>
      <c r="H15" s="99">
        <v>3</v>
      </c>
      <c r="I15" s="55">
        <v>85.7</v>
      </c>
      <c r="J15" s="54">
        <v>-4.7</v>
      </c>
      <c r="K15" s="55">
        <v>82.7</v>
      </c>
      <c r="L15" s="54">
        <v>-6.3</v>
      </c>
    </row>
    <row r="16" spans="1:12" s="20" customFormat="1" ht="11.45" customHeight="1">
      <c r="A16" s="11">
        <f>IF(C16&lt;&gt;"",COUNTA($C$14:C16),"")</f>
        <v>3</v>
      </c>
      <c r="B16" s="48" t="s">
        <v>168</v>
      </c>
      <c r="C16" s="53" t="s">
        <v>169</v>
      </c>
      <c r="D16" s="54" t="s">
        <v>169</v>
      </c>
      <c r="E16" s="55" t="s">
        <v>169</v>
      </c>
      <c r="F16" s="99" t="s">
        <v>169</v>
      </c>
      <c r="G16" s="55" t="s">
        <v>169</v>
      </c>
      <c r="H16" s="99" t="s">
        <v>169</v>
      </c>
      <c r="I16" s="55" t="s">
        <v>169</v>
      </c>
      <c r="J16" s="54" t="s">
        <v>169</v>
      </c>
      <c r="K16" s="55" t="s">
        <v>169</v>
      </c>
      <c r="L16" s="54" t="s">
        <v>169</v>
      </c>
    </row>
    <row r="17" spans="1:12" s="20" customFormat="1" ht="11.45" customHeight="1">
      <c r="A17" s="11" t="str">
        <f>IF(C17&lt;&gt;"",COUNTA($C$14:C17),"")</f>
        <v/>
      </c>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65" customHeight="1">
      <c r="A19" s="11" t="str">
        <f>IF(C19&lt;&gt;"",COUNTA($C$14:C19),"")</f>
        <v/>
      </c>
      <c r="B19" s="56"/>
      <c r="C19" s="53"/>
      <c r="D19" s="54"/>
      <c r="E19" s="55"/>
      <c r="F19" s="99"/>
      <c r="G19" s="55"/>
      <c r="H19" s="99"/>
      <c r="I19" s="55"/>
      <c r="J19" s="54"/>
      <c r="K19" s="55"/>
      <c r="L19" s="54"/>
    </row>
    <row r="20" spans="1:12" s="20" customFormat="1" ht="11.45" customHeight="1">
      <c r="A20" s="11">
        <f>IF(C20&lt;&gt;"",COUNTA($C$14:C20),"")</f>
        <v>4</v>
      </c>
      <c r="B20" s="48" t="s">
        <v>144</v>
      </c>
      <c r="C20" s="53">
        <v>19.399999999999999</v>
      </c>
      <c r="D20" s="54">
        <v>-69.3</v>
      </c>
      <c r="E20" s="55">
        <v>9.8000000000000007</v>
      </c>
      <c r="F20" s="99">
        <v>-83.4</v>
      </c>
      <c r="G20" s="55">
        <v>5.9</v>
      </c>
      <c r="H20" s="99">
        <v>-90.3</v>
      </c>
      <c r="I20" s="55">
        <v>35.6</v>
      </c>
      <c r="J20" s="54">
        <v>-49</v>
      </c>
      <c r="K20" s="55">
        <v>22.4</v>
      </c>
      <c r="L20" s="54">
        <v>-64.099999999999994</v>
      </c>
    </row>
    <row r="21" spans="1:12" s="20" customFormat="1" ht="11.45" customHeight="1">
      <c r="A21" s="11">
        <f>IF(C21&lt;&gt;"",COUNTA($C$14:C21),"")</f>
        <v>5</v>
      </c>
      <c r="B21" s="48" t="s">
        <v>145</v>
      </c>
      <c r="C21" s="53">
        <v>54.1</v>
      </c>
      <c r="D21" s="54">
        <v>-13.4</v>
      </c>
      <c r="E21" s="55">
        <v>47.1</v>
      </c>
      <c r="F21" s="99">
        <v>-16.899999999999999</v>
      </c>
      <c r="G21" s="55">
        <v>43.8</v>
      </c>
      <c r="H21" s="99">
        <v>-15.3</v>
      </c>
      <c r="I21" s="55">
        <v>66.099999999999994</v>
      </c>
      <c r="J21" s="54">
        <v>-8.8000000000000007</v>
      </c>
      <c r="K21" s="55">
        <v>59.3</v>
      </c>
      <c r="L21" s="54">
        <v>-16</v>
      </c>
    </row>
    <row r="22" spans="1:12" s="20" customFormat="1" ht="11.45" customHeight="1">
      <c r="A22" s="11">
        <f>IF(C22&lt;&gt;"",COUNTA($C$14:C22),"")</f>
        <v>6</v>
      </c>
      <c r="B22" s="48" t="s">
        <v>146</v>
      </c>
      <c r="C22" s="53">
        <v>189.6</v>
      </c>
      <c r="D22" s="54">
        <v>8.9</v>
      </c>
      <c r="E22" s="55">
        <v>211.3</v>
      </c>
      <c r="F22" s="99">
        <v>12.2</v>
      </c>
      <c r="G22" s="55">
        <v>200.7</v>
      </c>
      <c r="H22" s="99">
        <v>13.3</v>
      </c>
      <c r="I22" s="55">
        <v>153.1</v>
      </c>
      <c r="J22" s="54">
        <v>1.7</v>
      </c>
      <c r="K22" s="55">
        <v>165.3</v>
      </c>
      <c r="L22" s="54">
        <v>1.6</v>
      </c>
    </row>
    <row r="23" spans="1:12" s="20" customFormat="1" ht="11.45" customHeight="1">
      <c r="A23" s="11">
        <f>IF(C23&lt;&gt;"",COUNTA($C$14:C23),"")</f>
        <v>7</v>
      </c>
      <c r="B23" s="48" t="s">
        <v>147</v>
      </c>
      <c r="C23" s="53">
        <v>92.4</v>
      </c>
      <c r="D23" s="54">
        <v>64.7</v>
      </c>
      <c r="E23" s="55">
        <v>95.1</v>
      </c>
      <c r="F23" s="99">
        <v>90.2</v>
      </c>
      <c r="G23" s="55">
        <v>97.8</v>
      </c>
      <c r="H23" s="99">
        <v>101.2</v>
      </c>
      <c r="I23" s="55">
        <v>88.2</v>
      </c>
      <c r="J23" s="54">
        <v>32.4</v>
      </c>
      <c r="K23" s="55">
        <v>84</v>
      </c>
      <c r="L23" s="54">
        <v>45.6</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168</v>
      </c>
      <c r="C25" s="53"/>
      <c r="D25" s="54"/>
      <c r="E25" s="55"/>
      <c r="F25" s="99"/>
      <c r="G25" s="55"/>
      <c r="H25" s="99"/>
      <c r="I25" s="55"/>
      <c r="J25" s="54"/>
      <c r="K25" s="55"/>
      <c r="L25" s="54"/>
    </row>
    <row r="26" spans="1:12" s="20" customFormat="1" ht="8.65" customHeight="1">
      <c r="A26" s="11" t="str">
        <f>IF(C26&lt;&gt;"",COUNTA($C$14:C26),"")</f>
        <v/>
      </c>
      <c r="B26" s="56"/>
      <c r="C26" s="53"/>
      <c r="D26" s="54"/>
      <c r="E26" s="55"/>
      <c r="F26" s="99"/>
      <c r="G26" s="55"/>
      <c r="H26" s="99"/>
      <c r="I26" s="55"/>
      <c r="J26" s="54"/>
      <c r="K26" s="55"/>
      <c r="L26" s="54"/>
    </row>
    <row r="27" spans="1:12" s="20" customFormat="1" ht="11.45" customHeight="1">
      <c r="A27" s="11">
        <f>IF(C27&lt;&gt;"",COUNTA($C$14:C27),"")</f>
        <v>8</v>
      </c>
      <c r="B27" s="48" t="s">
        <v>144</v>
      </c>
      <c r="C27" s="53">
        <v>60.7</v>
      </c>
      <c r="D27" s="54">
        <v>212.9</v>
      </c>
      <c r="E27" s="55">
        <v>55.3</v>
      </c>
      <c r="F27" s="99">
        <v>464.3</v>
      </c>
      <c r="G27" s="55">
        <v>54.7</v>
      </c>
      <c r="H27" s="99">
        <v>827.1</v>
      </c>
      <c r="I27" s="55">
        <v>70</v>
      </c>
      <c r="J27" s="54">
        <v>96.6</v>
      </c>
      <c r="K27" s="55">
        <v>62.3</v>
      </c>
      <c r="L27" s="54">
        <v>178.1</v>
      </c>
    </row>
    <row r="28" spans="1:12" s="20" customFormat="1" ht="11.45" customHeight="1">
      <c r="A28" s="11">
        <f>IF(C28&lt;&gt;"",COUNTA($C$14:C28),"")</f>
        <v>9</v>
      </c>
      <c r="B28" s="48" t="s">
        <v>145</v>
      </c>
      <c r="C28" s="53">
        <v>122.2</v>
      </c>
      <c r="D28" s="54">
        <v>125.9</v>
      </c>
      <c r="E28" s="55">
        <v>125.5</v>
      </c>
      <c r="F28" s="99">
        <v>166.5</v>
      </c>
      <c r="G28" s="55">
        <v>125</v>
      </c>
      <c r="H28" s="99">
        <v>185.4</v>
      </c>
      <c r="I28" s="55">
        <v>116.8</v>
      </c>
      <c r="J28" s="54">
        <v>76.7</v>
      </c>
      <c r="K28" s="55">
        <v>118.1</v>
      </c>
      <c r="L28" s="54">
        <v>99.2</v>
      </c>
    </row>
    <row r="29" spans="1:12" s="20" customFormat="1" ht="11.45" customHeight="1">
      <c r="A29" s="11">
        <f>IF(C29&lt;&gt;"",COUNTA($C$14:C29),"")</f>
        <v>10</v>
      </c>
      <c r="B29" s="48" t="s">
        <v>146</v>
      </c>
      <c r="C29" s="53" t="s">
        <v>169</v>
      </c>
      <c r="D29" s="54"/>
      <c r="E29" s="55"/>
      <c r="F29" s="99"/>
      <c r="G29" s="55"/>
      <c r="H29" s="99"/>
      <c r="I29" s="55"/>
      <c r="J29" s="54"/>
      <c r="K29" s="55"/>
      <c r="L29" s="54"/>
    </row>
    <row r="30" spans="1:12" s="20" customFormat="1" ht="11.45" customHeight="1">
      <c r="A30" s="11">
        <f>IF(C30&lt;&gt;"",COUNTA($C$14:C30),"")</f>
        <v>11</v>
      </c>
      <c r="B30" s="48" t="s">
        <v>147</v>
      </c>
      <c r="C30" s="53" t="s">
        <v>169</v>
      </c>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65" customHeight="1">
      <c r="A33" s="11" t="str">
        <f>IF(C33&lt;&gt;"",COUNTA($C$14:C33),"")</f>
        <v/>
      </c>
      <c r="B33" s="56"/>
      <c r="C33" s="53"/>
      <c r="D33" s="54"/>
      <c r="E33" s="55"/>
      <c r="F33" s="99"/>
      <c r="G33" s="55"/>
      <c r="H33" s="99"/>
      <c r="I33" s="55"/>
      <c r="J33" s="54"/>
      <c r="K33" s="55"/>
      <c r="L33" s="54"/>
    </row>
    <row r="34" spans="1:12" s="20" customFormat="1" ht="11.45" customHeight="1">
      <c r="A34" s="11">
        <f>IF(C34&lt;&gt;"",COUNTA($C$14:C34),"")</f>
        <v>12</v>
      </c>
      <c r="B34" s="48" t="s">
        <v>148</v>
      </c>
      <c r="C34" s="53">
        <v>19.899999999999999</v>
      </c>
      <c r="D34" s="54">
        <v>-70.3</v>
      </c>
      <c r="E34" s="55">
        <v>11.9</v>
      </c>
      <c r="F34" s="99">
        <v>-80.7</v>
      </c>
      <c r="G34" s="55">
        <v>4.7</v>
      </c>
      <c r="H34" s="99">
        <v>-92.5</v>
      </c>
      <c r="I34" s="55">
        <v>33.5</v>
      </c>
      <c r="J34" s="54">
        <v>-55.9</v>
      </c>
      <c r="K34" s="55">
        <v>20</v>
      </c>
      <c r="L34" s="54">
        <v>-70.5</v>
      </c>
    </row>
    <row r="35" spans="1:12" s="20" customFormat="1" ht="11.45" customHeight="1">
      <c r="A35" s="11">
        <f>IF(C35&lt;&gt;"",COUNTA($C$14:C35),"")</f>
        <v>13</v>
      </c>
      <c r="B35" s="48" t="s">
        <v>149</v>
      </c>
      <c r="C35" s="53">
        <v>17.7</v>
      </c>
      <c r="D35" s="54">
        <v>-76.599999999999994</v>
      </c>
      <c r="E35" s="55">
        <v>7.7</v>
      </c>
      <c r="F35" s="99">
        <v>-89.6</v>
      </c>
      <c r="G35" s="55">
        <v>5.4</v>
      </c>
      <c r="H35" s="99">
        <v>-92.8</v>
      </c>
      <c r="I35" s="55">
        <v>34.6</v>
      </c>
      <c r="J35" s="54">
        <v>-56.3</v>
      </c>
      <c r="K35" s="55">
        <v>22.4</v>
      </c>
      <c r="L35" s="54">
        <v>-69.7</v>
      </c>
    </row>
    <row r="36" spans="1:12" s="20" customFormat="1" ht="11.45" customHeight="1">
      <c r="A36" s="11">
        <f>IF(C36&lt;&gt;"",COUNTA($C$14:C36),"")</f>
        <v>14</v>
      </c>
      <c r="B36" s="48" t="s">
        <v>150</v>
      </c>
      <c r="C36" s="53">
        <v>20.6</v>
      </c>
      <c r="D36" s="54">
        <v>-55.9</v>
      </c>
      <c r="E36" s="55">
        <v>9.9</v>
      </c>
      <c r="F36" s="99">
        <v>-76.5</v>
      </c>
      <c r="G36" s="55">
        <v>7.7</v>
      </c>
      <c r="H36" s="99">
        <v>-82.7</v>
      </c>
      <c r="I36" s="55">
        <v>38.700000000000003</v>
      </c>
      <c r="J36" s="54">
        <v>-28.9</v>
      </c>
      <c r="K36" s="55">
        <v>24.7</v>
      </c>
      <c r="L36" s="54">
        <v>-45.5</v>
      </c>
    </row>
    <row r="37" spans="1:12" s="20" customFormat="1" ht="11.45" customHeight="1">
      <c r="A37" s="11">
        <f>IF(C37&lt;&gt;"",COUNTA($C$14:C37),"")</f>
        <v>15</v>
      </c>
      <c r="B37" s="48" t="s">
        <v>151</v>
      </c>
      <c r="C37" s="53">
        <v>19.5</v>
      </c>
      <c r="D37" s="54">
        <v>8.3000000000000007</v>
      </c>
      <c r="E37" s="55">
        <v>8.3000000000000007</v>
      </c>
      <c r="F37" s="99">
        <v>-15.3</v>
      </c>
      <c r="G37" s="55">
        <v>6.8</v>
      </c>
      <c r="H37" s="99">
        <v>-29.2</v>
      </c>
      <c r="I37" s="55">
        <v>38.4</v>
      </c>
      <c r="J37" s="54">
        <v>20</v>
      </c>
      <c r="K37" s="55">
        <v>24.7</v>
      </c>
      <c r="L37" s="54">
        <v>13.8</v>
      </c>
    </row>
    <row r="38" spans="1:12" s="20" customFormat="1" ht="11.45" customHeight="1">
      <c r="A38" s="11">
        <f>IF(C38&lt;&gt;"",COUNTA($C$14:C38),"")</f>
        <v>16</v>
      </c>
      <c r="B38" s="48" t="s">
        <v>152</v>
      </c>
      <c r="C38" s="53">
        <v>27.3</v>
      </c>
      <c r="D38" s="54">
        <v>-39.5</v>
      </c>
      <c r="E38" s="55">
        <v>14.1</v>
      </c>
      <c r="F38" s="99">
        <v>-56.1</v>
      </c>
      <c r="G38" s="55">
        <v>11.5</v>
      </c>
      <c r="H38" s="99">
        <v>-59.1</v>
      </c>
      <c r="I38" s="55">
        <v>49.7</v>
      </c>
      <c r="J38" s="54">
        <v>-26</v>
      </c>
      <c r="K38" s="55">
        <v>39</v>
      </c>
      <c r="L38" s="54">
        <v>-39.299999999999997</v>
      </c>
    </row>
    <row r="39" spans="1:12" s="20" customFormat="1" ht="11.45" customHeight="1">
      <c r="A39" s="11">
        <f>IF(C39&lt;&gt;"",COUNTA($C$14:C39),"")</f>
        <v>17</v>
      </c>
      <c r="B39" s="48" t="s">
        <v>153</v>
      </c>
      <c r="C39" s="53">
        <v>115.6</v>
      </c>
      <c r="D39" s="54">
        <v>-7.1</v>
      </c>
      <c r="E39" s="55">
        <v>118.9</v>
      </c>
      <c r="F39" s="99">
        <v>-7.3</v>
      </c>
      <c r="G39" s="55">
        <v>113.2</v>
      </c>
      <c r="H39" s="99">
        <v>-3.7</v>
      </c>
      <c r="I39" s="55">
        <v>110.2</v>
      </c>
      <c r="J39" s="54">
        <v>-6.8</v>
      </c>
      <c r="K39" s="55">
        <v>114.1</v>
      </c>
      <c r="L39" s="54">
        <v>-9.3000000000000007</v>
      </c>
    </row>
    <row r="40" spans="1:12" s="20" customFormat="1" ht="11.45" customHeight="1">
      <c r="A40" s="11">
        <f>IF(C40&lt;&gt;"",COUNTA($C$14:C40),"")</f>
        <v>18</v>
      </c>
      <c r="B40" s="48" t="s">
        <v>154</v>
      </c>
      <c r="C40" s="53">
        <v>197.8</v>
      </c>
      <c r="D40" s="54">
        <v>11.6</v>
      </c>
      <c r="E40" s="55">
        <v>217.8</v>
      </c>
      <c r="F40" s="99">
        <v>13.9</v>
      </c>
      <c r="G40" s="55">
        <v>202.2</v>
      </c>
      <c r="H40" s="99">
        <v>14.4</v>
      </c>
      <c r="I40" s="55">
        <v>164.3</v>
      </c>
      <c r="J40" s="54">
        <v>6.8</v>
      </c>
      <c r="K40" s="55">
        <v>180.9</v>
      </c>
      <c r="L40" s="54">
        <v>7.4</v>
      </c>
    </row>
    <row r="41" spans="1:12" s="20" customFormat="1" ht="11.45" customHeight="1">
      <c r="A41" s="11">
        <f>IF(C41&lt;&gt;"",COUNTA($C$14:C41),"")</f>
        <v>19</v>
      </c>
      <c r="B41" s="48" t="s">
        <v>155</v>
      </c>
      <c r="C41" s="53">
        <v>210.2</v>
      </c>
      <c r="D41" s="54">
        <v>11.1</v>
      </c>
      <c r="E41" s="55">
        <v>239.2</v>
      </c>
      <c r="F41" s="99">
        <v>15.6</v>
      </c>
      <c r="G41" s="55">
        <v>225.1</v>
      </c>
      <c r="H41" s="99">
        <v>17.5</v>
      </c>
      <c r="I41" s="55">
        <v>161.6</v>
      </c>
      <c r="J41" s="54">
        <v>1.3</v>
      </c>
      <c r="K41" s="55">
        <v>174.9</v>
      </c>
      <c r="L41" s="54">
        <v>0.6</v>
      </c>
    </row>
    <row r="42" spans="1:12" s="20" customFormat="1" ht="11.45" customHeight="1">
      <c r="A42" s="11">
        <f>IF(C42&lt;&gt;"",COUNTA($C$14:C42),"")</f>
        <v>20</v>
      </c>
      <c r="B42" s="48" t="s">
        <v>156</v>
      </c>
      <c r="C42" s="53">
        <v>160.6</v>
      </c>
      <c r="D42" s="54">
        <v>2.9</v>
      </c>
      <c r="E42" s="55">
        <v>176.9</v>
      </c>
      <c r="F42" s="99">
        <v>6.2</v>
      </c>
      <c r="G42" s="55">
        <v>174.8</v>
      </c>
      <c r="H42" s="99">
        <v>7.2</v>
      </c>
      <c r="I42" s="55">
        <v>133.5</v>
      </c>
      <c r="J42" s="54">
        <v>-3.5</v>
      </c>
      <c r="K42" s="55">
        <v>140.1</v>
      </c>
      <c r="L42" s="54">
        <v>-3.8</v>
      </c>
    </row>
    <row r="43" spans="1:12" s="20" customFormat="1" ht="11.45" customHeight="1">
      <c r="A43" s="11">
        <f>IF(C43&lt;&gt;"",COUNTA($C$14:C43),"")</f>
        <v>21</v>
      </c>
      <c r="B43" s="48" t="s">
        <v>157</v>
      </c>
      <c r="C43" s="53">
        <v>141.1</v>
      </c>
      <c r="D43" s="54">
        <v>10.3</v>
      </c>
      <c r="E43" s="55">
        <v>152.6</v>
      </c>
      <c r="F43" s="99">
        <v>16.100000000000001</v>
      </c>
      <c r="G43" s="55">
        <v>154.6</v>
      </c>
      <c r="H43" s="99">
        <v>17.5</v>
      </c>
      <c r="I43" s="55">
        <v>121.8</v>
      </c>
      <c r="J43" s="54">
        <v>-0.4</v>
      </c>
      <c r="K43" s="55">
        <v>124.3</v>
      </c>
      <c r="L43" s="54">
        <v>-0.6</v>
      </c>
    </row>
    <row r="44" spans="1:12" s="20" customFormat="1" ht="11.45" customHeight="1">
      <c r="A44" s="11">
        <f>IF(C44&lt;&gt;"",COUNTA($C$14:C44),"")</f>
        <v>22</v>
      </c>
      <c r="B44" s="48" t="s">
        <v>158</v>
      </c>
      <c r="C44" s="53">
        <v>76.3</v>
      </c>
      <c r="D44" s="54">
        <v>261.60000000000002</v>
      </c>
      <c r="E44" s="55">
        <v>75</v>
      </c>
      <c r="F44" s="99">
        <v>635.29999999999995</v>
      </c>
      <c r="G44" s="55">
        <v>79.7</v>
      </c>
      <c r="H44" s="99">
        <v>896.3</v>
      </c>
      <c r="I44" s="55">
        <v>78.7</v>
      </c>
      <c r="J44" s="54">
        <v>98.7</v>
      </c>
      <c r="K44" s="55">
        <v>72.099999999999994</v>
      </c>
      <c r="L44" s="54">
        <v>201.7</v>
      </c>
    </row>
    <row r="45" spans="1:12" s="20" customFormat="1" ht="11.45" customHeight="1">
      <c r="A45" s="11">
        <f>IF(C45&lt;&gt;"",COUNTA($C$14:C45),"")</f>
        <v>23</v>
      </c>
      <c r="B45" s="48" t="s">
        <v>159</v>
      </c>
      <c r="C45" s="53">
        <v>59.9</v>
      </c>
      <c r="D45" s="54">
        <v>208.8</v>
      </c>
      <c r="E45" s="55">
        <v>57.5</v>
      </c>
      <c r="F45" s="99">
        <v>576.5</v>
      </c>
      <c r="G45" s="55">
        <v>59.1</v>
      </c>
      <c r="H45" s="99">
        <v>838.1</v>
      </c>
      <c r="I45" s="55">
        <v>64</v>
      </c>
      <c r="J45" s="54">
        <v>68.900000000000006</v>
      </c>
      <c r="K45" s="55">
        <v>55.6</v>
      </c>
      <c r="L45" s="54">
        <v>130.69999999999999</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168</v>
      </c>
      <c r="C47" s="53"/>
      <c r="D47" s="54"/>
      <c r="E47" s="55"/>
      <c r="F47" s="99"/>
      <c r="G47" s="55"/>
      <c r="H47" s="99"/>
      <c r="I47" s="55"/>
      <c r="J47" s="54"/>
      <c r="K47" s="55"/>
      <c r="L47" s="54"/>
    </row>
    <row r="48" spans="1:12" s="20" customFormat="1" ht="8.65"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51.2</v>
      </c>
      <c r="D49" s="54">
        <v>157.30000000000001</v>
      </c>
      <c r="E49" s="55">
        <v>45.4</v>
      </c>
      <c r="F49" s="99">
        <v>281.5</v>
      </c>
      <c r="G49" s="55">
        <v>40.5</v>
      </c>
      <c r="H49" s="99">
        <v>761.7</v>
      </c>
      <c r="I49" s="55">
        <v>61</v>
      </c>
      <c r="J49" s="54">
        <v>82.1</v>
      </c>
      <c r="K49" s="55">
        <v>51.1</v>
      </c>
      <c r="L49" s="54">
        <v>155.5</v>
      </c>
    </row>
    <row r="50" spans="1:12" s="20" customFormat="1" ht="11.45" customHeight="1">
      <c r="A50" s="11">
        <v>25</v>
      </c>
      <c r="B50" s="48" t="s">
        <v>149</v>
      </c>
      <c r="C50" s="53">
        <v>57.9</v>
      </c>
      <c r="D50" s="54">
        <v>227.1</v>
      </c>
      <c r="E50" s="55">
        <v>54.3</v>
      </c>
      <c r="F50" s="99">
        <v>605.20000000000005</v>
      </c>
      <c r="G50" s="55">
        <v>55.9</v>
      </c>
      <c r="H50" s="99">
        <v>935.2</v>
      </c>
      <c r="I50" s="55">
        <v>64.099999999999994</v>
      </c>
      <c r="J50" s="54">
        <v>85.3</v>
      </c>
      <c r="K50" s="55">
        <v>56.4</v>
      </c>
      <c r="L50" s="54">
        <v>151.80000000000001</v>
      </c>
    </row>
    <row r="51" spans="1:12" s="20" customFormat="1" ht="11.45" customHeight="1">
      <c r="A51" s="11">
        <v>26</v>
      </c>
      <c r="B51" s="48" t="s">
        <v>150</v>
      </c>
      <c r="C51" s="49">
        <v>73.099999999999994</v>
      </c>
      <c r="D51" s="52">
        <v>254.9</v>
      </c>
      <c r="E51" s="51">
        <v>66.3</v>
      </c>
      <c r="F51" s="98">
        <v>569.70000000000005</v>
      </c>
      <c r="G51" s="51">
        <v>67.599999999999994</v>
      </c>
      <c r="H51" s="98">
        <v>777.9</v>
      </c>
      <c r="I51" s="51">
        <v>84.8</v>
      </c>
      <c r="J51" s="52">
        <v>119.1</v>
      </c>
      <c r="K51" s="51">
        <v>79.400000000000006</v>
      </c>
      <c r="L51" s="52">
        <v>221.5</v>
      </c>
    </row>
    <row r="52" spans="1:12" s="20" customFormat="1" ht="11.45" customHeight="1">
      <c r="A52" s="11">
        <v>27</v>
      </c>
      <c r="B52" s="48" t="s">
        <v>151</v>
      </c>
      <c r="C52" s="49">
        <v>104.8</v>
      </c>
      <c r="D52" s="52">
        <v>437.4</v>
      </c>
      <c r="E52" s="51">
        <v>105.9</v>
      </c>
      <c r="F52" s="98" t="s">
        <v>8</v>
      </c>
      <c r="G52" s="51">
        <v>107.2</v>
      </c>
      <c r="H52" s="98" t="s">
        <v>8</v>
      </c>
      <c r="I52" s="51">
        <v>103</v>
      </c>
      <c r="J52" s="52">
        <v>168.2</v>
      </c>
      <c r="K52" s="51">
        <v>101.5</v>
      </c>
      <c r="L52" s="52">
        <v>310.89999999999998</v>
      </c>
    </row>
    <row r="53" spans="1:12" s="20" customFormat="1" ht="11.45" customHeight="1">
      <c r="A53" s="11">
        <v>28</v>
      </c>
      <c r="B53" s="48" t="s">
        <v>152</v>
      </c>
      <c r="C53" s="49">
        <v>120.4</v>
      </c>
      <c r="D53" s="52">
        <v>341</v>
      </c>
      <c r="E53" s="51">
        <v>122.7</v>
      </c>
      <c r="F53" s="98">
        <v>770.2</v>
      </c>
      <c r="G53" s="51">
        <v>121.8</v>
      </c>
      <c r="H53" s="98">
        <v>959.1</v>
      </c>
      <c r="I53" s="51">
        <v>116.8</v>
      </c>
      <c r="J53" s="52">
        <v>135</v>
      </c>
      <c r="K53" s="51">
        <v>118.1</v>
      </c>
      <c r="L53" s="52">
        <v>202.8</v>
      </c>
    </row>
    <row r="54" spans="1:12" s="20" customFormat="1" ht="11.45" customHeight="1">
      <c r="A54" s="11">
        <v>29</v>
      </c>
      <c r="B54" s="48" t="s">
        <v>153</v>
      </c>
      <c r="C54" s="49">
        <v>141.4</v>
      </c>
      <c r="D54" s="52">
        <v>22.3</v>
      </c>
      <c r="E54" s="51">
        <v>147.9</v>
      </c>
      <c r="F54" s="98">
        <v>24.4</v>
      </c>
      <c r="G54" s="51">
        <v>145.80000000000001</v>
      </c>
      <c r="H54" s="98">
        <v>28.8</v>
      </c>
      <c r="I54" s="51">
        <v>130.6</v>
      </c>
      <c r="J54" s="52">
        <v>18.5</v>
      </c>
      <c r="K54" s="51">
        <v>134.80000000000001</v>
      </c>
      <c r="L54" s="52">
        <v>18.100000000000001</v>
      </c>
    </row>
    <row r="55" spans="1:12" s="20" customFormat="1" ht="11.45" customHeight="1">
      <c r="A55" s="11">
        <v>30</v>
      </c>
      <c r="B55" s="48" t="s">
        <v>154</v>
      </c>
      <c r="C55" s="49"/>
      <c r="D55" s="52"/>
      <c r="E55" s="51"/>
      <c r="F55" s="98"/>
      <c r="G55" s="51"/>
      <c r="H55" s="98"/>
      <c r="I55" s="51"/>
      <c r="J55" s="52"/>
      <c r="K55" s="51"/>
      <c r="L55" s="52"/>
    </row>
    <row r="56" spans="1:12" s="20" customFormat="1" ht="11.45" customHeight="1">
      <c r="A56" s="11">
        <v>31</v>
      </c>
      <c r="B56" s="48" t="s">
        <v>155</v>
      </c>
      <c r="C56" s="49"/>
      <c r="D56" s="52"/>
      <c r="E56" s="51"/>
      <c r="F56" s="98"/>
      <c r="G56" s="51"/>
      <c r="H56" s="98"/>
      <c r="I56" s="51"/>
      <c r="J56" s="52"/>
      <c r="K56" s="51"/>
      <c r="L56" s="52"/>
    </row>
    <row r="57" spans="1:12" s="20" customFormat="1" ht="11.45" customHeight="1">
      <c r="A57" s="11">
        <v>32</v>
      </c>
      <c r="B57" s="48" t="s">
        <v>156</v>
      </c>
      <c r="C57" s="49"/>
      <c r="D57" s="52"/>
      <c r="E57" s="51"/>
      <c r="F57" s="98"/>
      <c r="G57" s="51"/>
      <c r="H57" s="98"/>
      <c r="I57" s="51"/>
      <c r="J57" s="52"/>
      <c r="K57" s="51"/>
      <c r="L57" s="52"/>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06&amp;R&amp;"-,Standard"&amp;7&amp;P</oddFooter>
    <evenFooter>&amp;L&amp;"-,Standard"&amp;7&amp;P&amp;R&amp;"-,Standard"&amp;7StatA MV, Statistischer Bericht G433 2022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12" sqref="A12:D12"/>
      <selection pane="topRight" activeCell="A12" sqref="A12:D12"/>
      <selection pane="bottomLeft" activeCell="A12" sqref="A12:D1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100</v>
      </c>
      <c r="B2" s="133"/>
      <c r="C2" s="136" t="s">
        <v>141</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173</v>
      </c>
      <c r="E8" s="129" t="s">
        <v>139</v>
      </c>
      <c r="F8" s="129" t="s">
        <v>173</v>
      </c>
      <c r="G8" s="129" t="s">
        <v>139</v>
      </c>
      <c r="H8" s="129" t="s">
        <v>173</v>
      </c>
      <c r="I8" s="129" t="s">
        <v>139</v>
      </c>
      <c r="J8" s="129" t="s">
        <v>173</v>
      </c>
      <c r="K8" s="129" t="s">
        <v>139</v>
      </c>
      <c r="L8" s="139" t="s">
        <v>173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98"/>
      <c r="G13" s="51"/>
      <c r="H13" s="98"/>
      <c r="I13" s="51"/>
      <c r="J13" s="52"/>
      <c r="K13" s="51"/>
      <c r="L13" s="52"/>
    </row>
    <row r="14" spans="1:12" s="20" customFormat="1" ht="11.45" customHeight="1">
      <c r="A14" s="11">
        <v>1</v>
      </c>
      <c r="B14" s="48">
        <v>2020</v>
      </c>
      <c r="C14" s="53">
        <v>79.2</v>
      </c>
      <c r="D14" s="54">
        <v>-22.4</v>
      </c>
      <c r="E14" s="55">
        <v>80.099999999999994</v>
      </c>
      <c r="F14" s="99">
        <v>-23.5</v>
      </c>
      <c r="G14" s="55">
        <v>77.099999999999994</v>
      </c>
      <c r="H14" s="99">
        <v>-26.2</v>
      </c>
      <c r="I14" s="55">
        <v>78</v>
      </c>
      <c r="J14" s="54">
        <v>-20.5</v>
      </c>
      <c r="K14" s="55">
        <v>75.8</v>
      </c>
      <c r="L14" s="54">
        <v>-20.5</v>
      </c>
    </row>
    <row r="15" spans="1:12" s="20" customFormat="1" ht="11.45" customHeight="1">
      <c r="A15" s="11">
        <v>2</v>
      </c>
      <c r="B15" s="48" t="s">
        <v>162</v>
      </c>
      <c r="C15" s="53">
        <v>77.8</v>
      </c>
      <c r="D15" s="54">
        <v>-1.8</v>
      </c>
      <c r="E15" s="55">
        <v>81.099999999999994</v>
      </c>
      <c r="F15" s="99">
        <v>1.2</v>
      </c>
      <c r="G15" s="55">
        <v>78.7</v>
      </c>
      <c r="H15" s="99">
        <v>2.1</v>
      </c>
      <c r="I15" s="55">
        <v>72.3</v>
      </c>
      <c r="J15" s="54">
        <v>-7.3</v>
      </c>
      <c r="K15" s="55">
        <v>68.8</v>
      </c>
      <c r="L15" s="54">
        <v>-9.1999999999999993</v>
      </c>
    </row>
    <row r="16" spans="1:12" s="20" customFormat="1" ht="11.45" customHeight="1">
      <c r="A16" s="11">
        <v>3</v>
      </c>
      <c r="B16" s="48" t="s">
        <v>168</v>
      </c>
      <c r="C16" s="53" t="s">
        <v>169</v>
      </c>
      <c r="D16" s="54" t="s">
        <v>169</v>
      </c>
      <c r="E16" s="55" t="s">
        <v>169</v>
      </c>
      <c r="F16" s="99" t="s">
        <v>169</v>
      </c>
      <c r="G16" s="55" t="s">
        <v>169</v>
      </c>
      <c r="H16" s="99" t="s">
        <v>169</v>
      </c>
      <c r="I16" s="55" t="s">
        <v>169</v>
      </c>
      <c r="J16" s="54" t="s">
        <v>169</v>
      </c>
      <c r="K16" s="55" t="s">
        <v>169</v>
      </c>
      <c r="L16" s="54" t="s">
        <v>169</v>
      </c>
    </row>
    <row r="17" spans="1:12" s="20" customFormat="1" ht="11.45" customHeight="1">
      <c r="A17" s="11"/>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65" customHeight="1">
      <c r="A19" s="11" t="str">
        <f>IF(C19&lt;&gt;"",COUNTA($C$14:C19),"")</f>
        <v/>
      </c>
      <c r="B19" s="56"/>
      <c r="C19" s="53"/>
      <c r="D19" s="54"/>
      <c r="E19" s="55"/>
      <c r="F19" s="99"/>
      <c r="G19" s="55"/>
      <c r="H19" s="99"/>
      <c r="I19" s="55"/>
      <c r="J19" s="54"/>
      <c r="K19" s="55"/>
      <c r="L19" s="54"/>
    </row>
    <row r="20" spans="1:12" s="20" customFormat="1" ht="11.45" customHeight="1">
      <c r="A20" s="11">
        <v>4</v>
      </c>
      <c r="B20" s="48" t="s">
        <v>144</v>
      </c>
      <c r="C20" s="53">
        <v>17.3</v>
      </c>
      <c r="D20" s="54">
        <v>-70.099999999999994</v>
      </c>
      <c r="E20" s="55">
        <v>9.1999999999999993</v>
      </c>
      <c r="F20" s="99">
        <v>-83.3</v>
      </c>
      <c r="G20" s="55">
        <v>5.6</v>
      </c>
      <c r="H20" s="99">
        <v>-90.1</v>
      </c>
      <c r="I20" s="55">
        <v>31.2</v>
      </c>
      <c r="J20" s="54">
        <v>-50.4</v>
      </c>
      <c r="K20" s="55">
        <v>19.2</v>
      </c>
      <c r="L20" s="54">
        <v>-65.599999999999994</v>
      </c>
    </row>
    <row r="21" spans="1:12" s="20" customFormat="1" ht="11.45" customHeight="1">
      <c r="A21" s="11">
        <v>5</v>
      </c>
      <c r="B21" s="48" t="s">
        <v>145</v>
      </c>
      <c r="C21" s="53">
        <v>47.8</v>
      </c>
      <c r="D21" s="54">
        <v>-16</v>
      </c>
      <c r="E21" s="55">
        <v>42.7</v>
      </c>
      <c r="F21" s="99">
        <v>-18.399999999999999</v>
      </c>
      <c r="G21" s="55">
        <v>40.4</v>
      </c>
      <c r="H21" s="99">
        <v>-16.2</v>
      </c>
      <c r="I21" s="55">
        <v>56.4</v>
      </c>
      <c r="J21" s="54">
        <v>-12.8</v>
      </c>
      <c r="K21" s="55">
        <v>49.8</v>
      </c>
      <c r="L21" s="54">
        <v>-20.399999999999999</v>
      </c>
    </row>
    <row r="22" spans="1:12" s="20" customFormat="1" ht="11.45" customHeight="1">
      <c r="A22" s="11">
        <v>6</v>
      </c>
      <c r="B22" s="48" t="s">
        <v>146</v>
      </c>
      <c r="C22" s="53">
        <v>165.4</v>
      </c>
      <c r="D22" s="54">
        <v>8.3000000000000007</v>
      </c>
      <c r="E22" s="55">
        <v>187.8</v>
      </c>
      <c r="F22" s="99">
        <v>11.9</v>
      </c>
      <c r="G22" s="55">
        <v>181.2</v>
      </c>
      <c r="H22" s="99">
        <v>13.4</v>
      </c>
      <c r="I22" s="55">
        <v>128</v>
      </c>
      <c r="J22" s="54">
        <v>0.4</v>
      </c>
      <c r="K22" s="55">
        <v>137</v>
      </c>
      <c r="L22" s="54">
        <v>0.4</v>
      </c>
    </row>
    <row r="23" spans="1:12" s="20" customFormat="1" ht="11.45" customHeight="1">
      <c r="A23" s="11">
        <v>7</v>
      </c>
      <c r="B23" s="48" t="s">
        <v>147</v>
      </c>
      <c r="C23" s="53">
        <v>80.599999999999994</v>
      </c>
      <c r="D23" s="54">
        <v>62.8</v>
      </c>
      <c r="E23" s="55">
        <v>84.7</v>
      </c>
      <c r="F23" s="99">
        <v>87.8</v>
      </c>
      <c r="G23" s="55">
        <v>87.5</v>
      </c>
      <c r="H23" s="99">
        <v>98.4</v>
      </c>
      <c r="I23" s="55">
        <v>73.8</v>
      </c>
      <c r="J23" s="54">
        <v>29.7</v>
      </c>
      <c r="K23" s="55">
        <v>69.3</v>
      </c>
      <c r="L23" s="54">
        <v>43.5</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168</v>
      </c>
      <c r="C25" s="53"/>
      <c r="D25" s="54"/>
      <c r="E25" s="55"/>
      <c r="F25" s="99"/>
      <c r="G25" s="55"/>
      <c r="H25" s="99"/>
      <c r="I25" s="55"/>
      <c r="J25" s="54"/>
      <c r="K25" s="55"/>
      <c r="L25" s="54"/>
    </row>
    <row r="26" spans="1:12" s="20" customFormat="1" ht="8.65" customHeight="1">
      <c r="A26" s="11" t="str">
        <f>IF(C26&lt;&gt;"",COUNTA($C$14:C26),"")</f>
        <v/>
      </c>
      <c r="B26" s="56"/>
      <c r="C26" s="53"/>
      <c r="D26" s="54"/>
      <c r="E26" s="55"/>
      <c r="F26" s="99"/>
      <c r="G26" s="55"/>
      <c r="H26" s="99"/>
      <c r="I26" s="55"/>
      <c r="J26" s="54"/>
      <c r="K26" s="55"/>
      <c r="L26" s="54"/>
    </row>
    <row r="27" spans="1:12" s="20" customFormat="1" ht="11.45" customHeight="1">
      <c r="A27" s="11">
        <v>8</v>
      </c>
      <c r="B27" s="48" t="s">
        <v>144</v>
      </c>
      <c r="C27" s="53">
        <v>52.4</v>
      </c>
      <c r="D27" s="54">
        <v>202.9</v>
      </c>
      <c r="E27" s="55">
        <v>49.3</v>
      </c>
      <c r="F27" s="99">
        <v>435.9</v>
      </c>
      <c r="G27" s="55">
        <v>49.2</v>
      </c>
      <c r="H27" s="99">
        <v>778.6</v>
      </c>
      <c r="I27" s="55">
        <v>57.9</v>
      </c>
      <c r="J27" s="54">
        <v>85.6</v>
      </c>
      <c r="K27" s="55">
        <v>50.7</v>
      </c>
      <c r="L27" s="54">
        <v>164.1</v>
      </c>
    </row>
    <row r="28" spans="1:12" s="20" customFormat="1" ht="11.45" customHeight="1">
      <c r="A28" s="11">
        <v>9</v>
      </c>
      <c r="B28" s="48" t="s">
        <v>145</v>
      </c>
      <c r="C28" s="53">
        <v>101.4</v>
      </c>
      <c r="D28" s="54">
        <v>112.1</v>
      </c>
      <c r="E28" s="55">
        <v>106.2</v>
      </c>
      <c r="F28" s="99">
        <v>148.69999999999999</v>
      </c>
      <c r="G28" s="55">
        <v>106.3</v>
      </c>
      <c r="H28" s="99">
        <v>163.1</v>
      </c>
      <c r="I28" s="55">
        <v>93.6</v>
      </c>
      <c r="J28" s="54">
        <v>66</v>
      </c>
      <c r="K28" s="55">
        <v>93.6</v>
      </c>
      <c r="L28" s="54">
        <v>88</v>
      </c>
    </row>
    <row r="29" spans="1:12" s="20" customFormat="1" ht="11.45" customHeight="1">
      <c r="A29" s="11">
        <v>10</v>
      </c>
      <c r="B29" s="48" t="s">
        <v>146</v>
      </c>
      <c r="C29" s="53"/>
      <c r="D29" s="54"/>
      <c r="E29" s="55"/>
      <c r="F29" s="99"/>
      <c r="G29" s="55"/>
      <c r="H29" s="99"/>
      <c r="I29" s="55"/>
      <c r="J29" s="54"/>
      <c r="K29" s="55"/>
      <c r="L29" s="54"/>
    </row>
    <row r="30" spans="1:12" s="20" customFormat="1" ht="11.45" customHeight="1">
      <c r="A30" s="11">
        <v>11</v>
      </c>
      <c r="B30" s="48" t="s">
        <v>147</v>
      </c>
      <c r="C30" s="53"/>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65" customHeight="1">
      <c r="A33" s="11" t="str">
        <f>IF(C33&lt;&gt;"",COUNTA($C$14:C33),"")</f>
        <v/>
      </c>
      <c r="B33" s="56"/>
      <c r="C33" s="53"/>
      <c r="D33" s="54"/>
      <c r="E33" s="55"/>
      <c r="F33" s="99"/>
      <c r="G33" s="55"/>
      <c r="H33" s="99"/>
      <c r="I33" s="55"/>
      <c r="J33" s="54"/>
      <c r="K33" s="55"/>
      <c r="L33" s="54"/>
    </row>
    <row r="34" spans="1:12" s="20" customFormat="1" ht="11.45" customHeight="1">
      <c r="A34" s="11">
        <v>12</v>
      </c>
      <c r="B34" s="48" t="s">
        <v>148</v>
      </c>
      <c r="C34" s="53">
        <v>17.899999999999999</v>
      </c>
      <c r="D34" s="54">
        <v>-70.8</v>
      </c>
      <c r="E34" s="55">
        <v>11</v>
      </c>
      <c r="F34" s="99">
        <v>-80.8</v>
      </c>
      <c r="G34" s="55">
        <v>4.4000000000000004</v>
      </c>
      <c r="H34" s="99">
        <v>-92.4</v>
      </c>
      <c r="I34" s="55">
        <v>29.5</v>
      </c>
      <c r="J34" s="54">
        <v>-57</v>
      </c>
      <c r="K34" s="55">
        <v>17.2</v>
      </c>
      <c r="L34" s="54">
        <v>-71.8</v>
      </c>
    </row>
    <row r="35" spans="1:12" s="20" customFormat="1" ht="11.45" customHeight="1">
      <c r="A35" s="11">
        <v>13</v>
      </c>
      <c r="B35" s="48" t="s">
        <v>149</v>
      </c>
      <c r="C35" s="53">
        <v>15.7</v>
      </c>
      <c r="D35" s="54">
        <v>-77.400000000000006</v>
      </c>
      <c r="E35" s="55">
        <v>7.1</v>
      </c>
      <c r="F35" s="99">
        <v>-89.7</v>
      </c>
      <c r="G35" s="55">
        <v>5.0999999999999996</v>
      </c>
      <c r="H35" s="99">
        <v>-92.7</v>
      </c>
      <c r="I35" s="55">
        <v>30.3</v>
      </c>
      <c r="J35" s="54">
        <v>-57.4</v>
      </c>
      <c r="K35" s="55">
        <v>19.2</v>
      </c>
      <c r="L35" s="54">
        <v>-70.900000000000006</v>
      </c>
    </row>
    <row r="36" spans="1:12" s="20" customFormat="1" ht="11.45" customHeight="1">
      <c r="A36" s="11">
        <v>14</v>
      </c>
      <c r="B36" s="48" t="s">
        <v>150</v>
      </c>
      <c r="C36" s="53">
        <v>18.399999999999999</v>
      </c>
      <c r="D36" s="54">
        <v>-57</v>
      </c>
      <c r="E36" s="55">
        <v>9.3000000000000007</v>
      </c>
      <c r="F36" s="99">
        <v>-76.3</v>
      </c>
      <c r="G36" s="55">
        <v>7.3</v>
      </c>
      <c r="H36" s="99">
        <v>-82.5</v>
      </c>
      <c r="I36" s="55">
        <v>33.799999999999997</v>
      </c>
      <c r="J36" s="54">
        <v>-30.9</v>
      </c>
      <c r="K36" s="55">
        <v>21.2</v>
      </c>
      <c r="L36" s="54">
        <v>-47.5</v>
      </c>
    </row>
    <row r="37" spans="1:12" s="20" customFormat="1" ht="11.45" customHeight="1">
      <c r="A37" s="11">
        <v>15</v>
      </c>
      <c r="B37" s="48" t="s">
        <v>151</v>
      </c>
      <c r="C37" s="53">
        <v>17.3</v>
      </c>
      <c r="D37" s="54">
        <v>4.8</v>
      </c>
      <c r="E37" s="55">
        <v>7.7</v>
      </c>
      <c r="F37" s="99">
        <v>-16.3</v>
      </c>
      <c r="G37" s="55">
        <v>6.4</v>
      </c>
      <c r="H37" s="99">
        <v>-28.9</v>
      </c>
      <c r="I37" s="55">
        <v>33.5</v>
      </c>
      <c r="J37" s="54">
        <v>15.9</v>
      </c>
      <c r="K37" s="55">
        <v>21.1</v>
      </c>
      <c r="L37" s="54">
        <v>8.8000000000000007</v>
      </c>
    </row>
    <row r="38" spans="1:12" s="20" customFormat="1" ht="11.45" customHeight="1">
      <c r="A38" s="11">
        <v>16</v>
      </c>
      <c r="B38" s="48" t="s">
        <v>152</v>
      </c>
      <c r="C38" s="53">
        <v>24</v>
      </c>
      <c r="D38" s="54">
        <v>-41.2</v>
      </c>
      <c r="E38" s="55">
        <v>12.9</v>
      </c>
      <c r="F38" s="99">
        <v>-56.1</v>
      </c>
      <c r="G38" s="55">
        <v>10.8</v>
      </c>
      <c r="H38" s="99">
        <v>-58.5</v>
      </c>
      <c r="I38" s="55">
        <v>43</v>
      </c>
      <c r="J38" s="54">
        <v>-28.5</v>
      </c>
      <c r="K38" s="55">
        <v>33.1</v>
      </c>
      <c r="L38" s="54">
        <v>-42</v>
      </c>
    </row>
    <row r="39" spans="1:12" s="20" customFormat="1" ht="11.45" customHeight="1">
      <c r="A39" s="11">
        <v>17</v>
      </c>
      <c r="B39" s="48" t="s">
        <v>153</v>
      </c>
      <c r="C39" s="53">
        <v>101.9</v>
      </c>
      <c r="D39" s="54">
        <v>-10.1</v>
      </c>
      <c r="E39" s="55">
        <v>107.6</v>
      </c>
      <c r="F39" s="99">
        <v>-9</v>
      </c>
      <c r="G39" s="55">
        <v>104.1</v>
      </c>
      <c r="H39" s="99">
        <v>-4.9000000000000004</v>
      </c>
      <c r="I39" s="55">
        <v>92.7</v>
      </c>
      <c r="J39" s="54">
        <v>-11.8</v>
      </c>
      <c r="K39" s="55">
        <v>95.2</v>
      </c>
      <c r="L39" s="54">
        <v>-14.5</v>
      </c>
    </row>
    <row r="40" spans="1:12" s="20" customFormat="1" ht="11.45" customHeight="1">
      <c r="A40" s="11">
        <v>18</v>
      </c>
      <c r="B40" s="48" t="s">
        <v>154</v>
      </c>
      <c r="C40" s="53">
        <v>173.1</v>
      </c>
      <c r="D40" s="54">
        <v>11.7</v>
      </c>
      <c r="E40" s="55">
        <v>194.5</v>
      </c>
      <c r="F40" s="99">
        <v>14.5</v>
      </c>
      <c r="G40" s="55">
        <v>184.4</v>
      </c>
      <c r="H40" s="99">
        <v>15.6</v>
      </c>
      <c r="I40" s="55">
        <v>137.5</v>
      </c>
      <c r="J40" s="54">
        <v>5.4</v>
      </c>
      <c r="K40" s="55">
        <v>150.4</v>
      </c>
      <c r="L40" s="54">
        <v>6.1</v>
      </c>
    </row>
    <row r="41" spans="1:12" s="20" customFormat="1" ht="11.45" customHeight="1">
      <c r="A41" s="11">
        <v>19</v>
      </c>
      <c r="B41" s="48" t="s">
        <v>155</v>
      </c>
      <c r="C41" s="53">
        <v>183</v>
      </c>
      <c r="D41" s="54">
        <v>10.3</v>
      </c>
      <c r="E41" s="55">
        <v>211.7</v>
      </c>
      <c r="F41" s="99">
        <v>14.7</v>
      </c>
      <c r="G41" s="55">
        <v>202.8</v>
      </c>
      <c r="H41" s="99">
        <v>17</v>
      </c>
      <c r="I41" s="55">
        <v>135.1</v>
      </c>
      <c r="J41" s="54">
        <v>0.1</v>
      </c>
      <c r="K41" s="55">
        <v>145</v>
      </c>
      <c r="L41" s="54">
        <v>-0.5</v>
      </c>
    </row>
    <row r="42" spans="1:12" s="20" customFormat="1" ht="11.45" customHeight="1">
      <c r="A42" s="11">
        <v>20</v>
      </c>
      <c r="B42" s="48" t="s">
        <v>156</v>
      </c>
      <c r="C42" s="53">
        <v>140.1</v>
      </c>
      <c r="D42" s="54">
        <v>2.2000000000000002</v>
      </c>
      <c r="E42" s="55">
        <v>157.30000000000001</v>
      </c>
      <c r="F42" s="99">
        <v>5.5</v>
      </c>
      <c r="G42" s="55">
        <v>156.4</v>
      </c>
      <c r="H42" s="99">
        <v>6.8</v>
      </c>
      <c r="I42" s="55">
        <v>111.4</v>
      </c>
      <c r="J42" s="54">
        <v>-4.9000000000000004</v>
      </c>
      <c r="K42" s="55">
        <v>115.7</v>
      </c>
      <c r="L42" s="54">
        <v>-5.0999999999999996</v>
      </c>
    </row>
    <row r="43" spans="1:12" s="20" customFormat="1" ht="11.45" customHeight="1">
      <c r="A43" s="11">
        <v>21</v>
      </c>
      <c r="B43" s="48" t="s">
        <v>157</v>
      </c>
      <c r="C43" s="53">
        <v>122.9</v>
      </c>
      <c r="D43" s="54">
        <v>9.1</v>
      </c>
      <c r="E43" s="55">
        <v>135.69999999999999</v>
      </c>
      <c r="F43" s="99">
        <v>14.7</v>
      </c>
      <c r="G43" s="55">
        <v>138.19999999999999</v>
      </c>
      <c r="H43" s="99">
        <v>16</v>
      </c>
      <c r="I43" s="55">
        <v>101.6</v>
      </c>
      <c r="J43" s="54">
        <v>-1.9</v>
      </c>
      <c r="K43" s="55">
        <v>102.5</v>
      </c>
      <c r="L43" s="54">
        <v>-2</v>
      </c>
    </row>
    <row r="44" spans="1:12" s="20" customFormat="1" ht="11.45" customHeight="1">
      <c r="A44" s="11">
        <v>22</v>
      </c>
      <c r="B44" s="48" t="s">
        <v>158</v>
      </c>
      <c r="C44" s="53">
        <v>66.400000000000006</v>
      </c>
      <c r="D44" s="54">
        <v>257</v>
      </c>
      <c r="E44" s="55">
        <v>66.8</v>
      </c>
      <c r="F44" s="99">
        <v>618.29999999999995</v>
      </c>
      <c r="G44" s="55">
        <v>71.099999999999994</v>
      </c>
      <c r="H44" s="99">
        <v>874</v>
      </c>
      <c r="I44" s="55">
        <v>66</v>
      </c>
      <c r="J44" s="54">
        <v>91.9</v>
      </c>
      <c r="K44" s="55">
        <v>59.5</v>
      </c>
      <c r="L44" s="54">
        <v>194.6</v>
      </c>
    </row>
    <row r="45" spans="1:12" s="20" customFormat="1" ht="11.45" customHeight="1">
      <c r="A45" s="11">
        <v>23</v>
      </c>
      <c r="B45" s="48" t="s">
        <v>159</v>
      </c>
      <c r="C45" s="53">
        <v>52.3</v>
      </c>
      <c r="D45" s="54">
        <v>205.8</v>
      </c>
      <c r="E45" s="55">
        <v>51.6</v>
      </c>
      <c r="F45" s="99">
        <v>561.5</v>
      </c>
      <c r="G45" s="55">
        <v>53.3</v>
      </c>
      <c r="H45" s="99">
        <v>819</v>
      </c>
      <c r="I45" s="55">
        <v>53.7</v>
      </c>
      <c r="J45" s="54">
        <v>63.7</v>
      </c>
      <c r="K45" s="55">
        <v>45.9</v>
      </c>
      <c r="L45" s="54">
        <v>126.1</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168</v>
      </c>
      <c r="C47" s="53"/>
      <c r="D47" s="54"/>
      <c r="E47" s="55"/>
      <c r="F47" s="99"/>
      <c r="G47" s="55"/>
      <c r="H47" s="99"/>
      <c r="I47" s="55"/>
      <c r="J47" s="54"/>
      <c r="K47" s="55"/>
      <c r="L47" s="54"/>
    </row>
    <row r="48" spans="1:12" s="20" customFormat="1" ht="8.65"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44.5</v>
      </c>
      <c r="D49" s="54">
        <v>148.6</v>
      </c>
      <c r="E49" s="55">
        <v>40.700000000000003</v>
      </c>
      <c r="F49" s="99">
        <v>270</v>
      </c>
      <c r="G49" s="55">
        <v>36.9</v>
      </c>
      <c r="H49" s="99">
        <v>738.6</v>
      </c>
      <c r="I49" s="55">
        <v>51</v>
      </c>
      <c r="J49" s="54">
        <v>72.900000000000006</v>
      </c>
      <c r="K49" s="55">
        <v>41.9</v>
      </c>
      <c r="L49" s="54">
        <v>143.6</v>
      </c>
    </row>
    <row r="50" spans="1:12" s="20" customFormat="1" ht="11.45" customHeight="1">
      <c r="A50" s="11">
        <v>25</v>
      </c>
      <c r="B50" s="48" t="s">
        <v>149</v>
      </c>
      <c r="C50" s="53">
        <v>50.1</v>
      </c>
      <c r="D50" s="54">
        <v>219.1</v>
      </c>
      <c r="E50" s="55">
        <v>48.4</v>
      </c>
      <c r="F50" s="99">
        <v>581.70000000000005</v>
      </c>
      <c r="G50" s="55">
        <v>50.2</v>
      </c>
      <c r="H50" s="99">
        <v>884.3</v>
      </c>
      <c r="I50" s="55">
        <v>53.1</v>
      </c>
      <c r="J50" s="54">
        <v>75.2</v>
      </c>
      <c r="K50" s="55">
        <v>46</v>
      </c>
      <c r="L50" s="54">
        <v>139.6</v>
      </c>
    </row>
    <row r="51" spans="1:12" s="20" customFormat="1" ht="11.45" customHeight="1">
      <c r="A51" s="11">
        <v>26</v>
      </c>
      <c r="B51" s="48" t="s">
        <v>150</v>
      </c>
      <c r="C51" s="49">
        <v>62.7</v>
      </c>
      <c r="D51" s="52">
        <v>240.8</v>
      </c>
      <c r="E51" s="51">
        <v>58.8</v>
      </c>
      <c r="F51" s="98">
        <v>532.29999999999995</v>
      </c>
      <c r="G51" s="51">
        <v>60.4</v>
      </c>
      <c r="H51" s="98">
        <v>727.4</v>
      </c>
      <c r="I51" s="51">
        <v>69.5</v>
      </c>
      <c r="J51" s="52">
        <v>105.6</v>
      </c>
      <c r="K51" s="51">
        <v>64.3</v>
      </c>
      <c r="L51" s="52">
        <v>203.3</v>
      </c>
    </row>
    <row r="52" spans="1:12" s="20" customFormat="1" ht="11.45" customHeight="1">
      <c r="A52" s="11">
        <v>27</v>
      </c>
      <c r="B52" s="48" t="s">
        <v>151</v>
      </c>
      <c r="C52" s="49">
        <v>88.6</v>
      </c>
      <c r="D52" s="52">
        <v>412.1</v>
      </c>
      <c r="E52" s="51">
        <v>91.8</v>
      </c>
      <c r="F52" s="98" t="s">
        <v>8</v>
      </c>
      <c r="G52" s="51">
        <v>93.5</v>
      </c>
      <c r="H52" s="98" t="s">
        <v>8</v>
      </c>
      <c r="I52" s="51">
        <v>83.6</v>
      </c>
      <c r="J52" s="52">
        <v>149.6</v>
      </c>
      <c r="K52" s="51">
        <v>81.400000000000006</v>
      </c>
      <c r="L52" s="52">
        <v>285.8</v>
      </c>
    </row>
    <row r="53" spans="1:12" s="20" customFormat="1" ht="11.45" customHeight="1">
      <c r="A53" s="11">
        <v>28</v>
      </c>
      <c r="B53" s="48" t="s">
        <v>152</v>
      </c>
      <c r="C53" s="49">
        <v>99.8</v>
      </c>
      <c r="D53" s="52">
        <v>315.8</v>
      </c>
      <c r="E53" s="51">
        <v>103.5</v>
      </c>
      <c r="F53" s="98">
        <v>702.3</v>
      </c>
      <c r="G53" s="51">
        <v>103.2</v>
      </c>
      <c r="H53" s="98">
        <v>855.6</v>
      </c>
      <c r="I53" s="51">
        <v>93.8</v>
      </c>
      <c r="J53" s="52">
        <v>118.1</v>
      </c>
      <c r="K53" s="51">
        <v>93.8</v>
      </c>
      <c r="L53" s="52">
        <v>183.4</v>
      </c>
    </row>
    <row r="54" spans="1:12" s="20" customFormat="1" ht="11.45" customHeight="1">
      <c r="A54" s="11">
        <v>29</v>
      </c>
      <c r="B54" s="48" t="s">
        <v>153</v>
      </c>
      <c r="C54" s="49">
        <v>115.8</v>
      </c>
      <c r="D54" s="52">
        <v>13.6</v>
      </c>
      <c r="E54" s="51">
        <v>123.2</v>
      </c>
      <c r="F54" s="98">
        <v>14.5</v>
      </c>
      <c r="G54" s="51">
        <v>122.2</v>
      </c>
      <c r="H54" s="98">
        <v>17.399999999999999</v>
      </c>
      <c r="I54" s="51">
        <v>103.5</v>
      </c>
      <c r="J54" s="52">
        <v>11.7</v>
      </c>
      <c r="K54" s="51">
        <v>105.6</v>
      </c>
      <c r="L54" s="52">
        <v>10.9</v>
      </c>
    </row>
    <row r="55" spans="1:12" s="20" customFormat="1" ht="11.45" customHeight="1">
      <c r="A55" s="11">
        <v>30</v>
      </c>
      <c r="B55" s="48" t="s">
        <v>154</v>
      </c>
      <c r="C55" s="49"/>
      <c r="D55" s="52"/>
      <c r="E55" s="51"/>
      <c r="F55" s="98"/>
      <c r="G55" s="51"/>
      <c r="H55" s="98"/>
      <c r="I55" s="51"/>
      <c r="J55" s="52"/>
      <c r="K55" s="51"/>
      <c r="L55" s="52"/>
    </row>
    <row r="56" spans="1:12" s="20" customFormat="1" ht="11.45" customHeight="1">
      <c r="A56" s="11">
        <v>31</v>
      </c>
      <c r="B56" s="48" t="s">
        <v>155</v>
      </c>
      <c r="C56" s="49"/>
      <c r="D56" s="52"/>
      <c r="E56" s="51"/>
      <c r="F56" s="98"/>
      <c r="G56" s="51"/>
      <c r="H56" s="98"/>
      <c r="I56" s="51"/>
      <c r="J56" s="52"/>
      <c r="K56" s="51"/>
      <c r="L56" s="52"/>
    </row>
    <row r="57" spans="1:12" s="20" customFormat="1" ht="11.45" customHeight="1">
      <c r="A57" s="11">
        <v>32</v>
      </c>
      <c r="B57" s="48" t="s">
        <v>156</v>
      </c>
      <c r="C57" s="49"/>
      <c r="D57" s="52"/>
      <c r="E57" s="51"/>
      <c r="F57" s="98"/>
      <c r="G57" s="51"/>
      <c r="H57" s="98"/>
      <c r="I57" s="51"/>
      <c r="J57" s="52"/>
      <c r="K57" s="51"/>
      <c r="L57" s="52"/>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06&amp;R&amp;"-,Standard"&amp;7&amp;P</oddFooter>
    <evenFooter>&amp;L&amp;"-,Standard"&amp;7&amp;P&amp;R&amp;"-,Standard"&amp;7StatA MV, Statistischer Bericht G433 2022 06</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A12" sqref="A12:D12"/>
      <selection pane="topRight" activeCell="A12" sqref="A12:D12"/>
      <selection pane="bottomLeft" activeCell="A12" sqref="A12:D1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101</v>
      </c>
      <c r="B2" s="133"/>
      <c r="C2" s="136" t="s">
        <v>82</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143</v>
      </c>
      <c r="E8" s="129" t="s">
        <v>139</v>
      </c>
      <c r="F8" s="129" t="s">
        <v>143</v>
      </c>
      <c r="G8" s="129" t="s">
        <v>139</v>
      </c>
      <c r="H8" s="129" t="s">
        <v>143</v>
      </c>
      <c r="I8" s="129" t="s">
        <v>139</v>
      </c>
      <c r="J8" s="129" t="s">
        <v>143</v>
      </c>
      <c r="K8" s="129" t="s">
        <v>139</v>
      </c>
      <c r="L8" s="139" t="s">
        <v>143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162</v>
      </c>
      <c r="C15" s="53">
        <v>93</v>
      </c>
      <c r="D15" s="54">
        <v>-2.7</v>
      </c>
      <c r="E15" s="55">
        <v>97.7</v>
      </c>
      <c r="F15" s="54">
        <v>1.8</v>
      </c>
      <c r="G15" s="55">
        <v>98.2</v>
      </c>
      <c r="H15" s="54">
        <v>2.5</v>
      </c>
      <c r="I15" s="55">
        <v>88.3</v>
      </c>
      <c r="J15" s="54">
        <v>-7.6</v>
      </c>
      <c r="K15" s="55">
        <v>86.7</v>
      </c>
      <c r="L15" s="54">
        <v>-9.4</v>
      </c>
    </row>
    <row r="16" spans="1:12" s="20" customFormat="1" ht="11.45" customHeight="1">
      <c r="A16" s="11">
        <v>3</v>
      </c>
      <c r="B16" s="48" t="s">
        <v>168</v>
      </c>
      <c r="C16" s="53" t="s">
        <v>169</v>
      </c>
      <c r="D16" s="54" t="s">
        <v>169</v>
      </c>
      <c r="E16" s="55" t="s">
        <v>169</v>
      </c>
      <c r="F16" s="54" t="s">
        <v>169</v>
      </c>
      <c r="G16" s="55" t="s">
        <v>169</v>
      </c>
      <c r="H16" s="54" t="s">
        <v>169</v>
      </c>
      <c r="I16" s="55" t="s">
        <v>169</v>
      </c>
      <c r="J16" s="54" t="s">
        <v>169</v>
      </c>
      <c r="K16" s="55" t="s">
        <v>169</v>
      </c>
      <c r="L16" s="54" t="s">
        <v>169</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8.65" customHeight="1">
      <c r="A19" s="11" t="str">
        <f>IF(C19&lt;&gt;"",COUNTA($C$14:C19),"")</f>
        <v/>
      </c>
      <c r="B19" s="56"/>
      <c r="C19" s="53"/>
      <c r="D19" s="54"/>
      <c r="E19" s="55"/>
      <c r="F19" s="54"/>
      <c r="G19" s="55"/>
      <c r="H19" s="54"/>
      <c r="I19" s="55"/>
      <c r="J19" s="54"/>
      <c r="K19" s="55"/>
      <c r="L19" s="54"/>
    </row>
    <row r="20" spans="1:12" s="20" customFormat="1" ht="11.45" customHeight="1">
      <c r="A20" s="11">
        <v>4</v>
      </c>
      <c r="B20" s="48" t="s">
        <v>144</v>
      </c>
      <c r="C20" s="53">
        <v>84.8</v>
      </c>
      <c r="D20" s="54">
        <v>-10.9</v>
      </c>
      <c r="E20" s="55">
        <v>91.4</v>
      </c>
      <c r="F20" s="54">
        <v>-4.0999999999999996</v>
      </c>
      <c r="G20" s="55">
        <v>92.8</v>
      </c>
      <c r="H20" s="54">
        <v>-3.9</v>
      </c>
      <c r="I20" s="55">
        <v>77.900000000000006</v>
      </c>
      <c r="J20" s="54">
        <v>-18.399999999999999</v>
      </c>
      <c r="K20" s="55">
        <v>73.599999999999994</v>
      </c>
      <c r="L20" s="54">
        <v>-21.6</v>
      </c>
    </row>
    <row r="21" spans="1:12" s="20" customFormat="1" ht="11.45" customHeight="1">
      <c r="A21" s="11">
        <v>5</v>
      </c>
      <c r="B21" s="48" t="s">
        <v>145</v>
      </c>
      <c r="C21" s="53">
        <v>88.1</v>
      </c>
      <c r="D21" s="54">
        <v>-3.8</v>
      </c>
      <c r="E21" s="55">
        <v>93.7</v>
      </c>
      <c r="F21" s="54">
        <v>1</v>
      </c>
      <c r="G21" s="55">
        <v>94</v>
      </c>
      <c r="H21" s="54">
        <v>2.1</v>
      </c>
      <c r="I21" s="55">
        <v>82.5</v>
      </c>
      <c r="J21" s="54">
        <v>-9</v>
      </c>
      <c r="K21" s="55">
        <v>79.099999999999994</v>
      </c>
      <c r="L21" s="54">
        <v>-12.6</v>
      </c>
    </row>
    <row r="22" spans="1:12" s="20" customFormat="1" ht="11.45" customHeight="1">
      <c r="A22" s="11">
        <v>6</v>
      </c>
      <c r="B22" s="48" t="s">
        <v>146</v>
      </c>
      <c r="C22" s="53">
        <v>103.8</v>
      </c>
      <c r="D22" s="54">
        <v>0.7</v>
      </c>
      <c r="E22" s="55">
        <v>104.3</v>
      </c>
      <c r="F22" s="54">
        <v>3.5</v>
      </c>
      <c r="G22" s="55">
        <v>103.4</v>
      </c>
      <c r="H22" s="54">
        <v>4.2</v>
      </c>
      <c r="I22" s="55">
        <v>103.6</v>
      </c>
      <c r="J22" s="54">
        <v>-2.2999999999999998</v>
      </c>
      <c r="K22" s="55">
        <v>106.1</v>
      </c>
      <c r="L22" s="54">
        <v>-3.8</v>
      </c>
    </row>
    <row r="23" spans="1:12" s="20" customFormat="1" ht="11.45" customHeight="1">
      <c r="A23" s="11">
        <v>7</v>
      </c>
      <c r="B23" s="48" t="s">
        <v>147</v>
      </c>
      <c r="C23" s="53">
        <v>95.4</v>
      </c>
      <c r="D23" s="54">
        <v>3.1</v>
      </c>
      <c r="E23" s="55">
        <v>101.4</v>
      </c>
      <c r="F23" s="54">
        <v>6.7</v>
      </c>
      <c r="G23" s="55">
        <v>102.5</v>
      </c>
      <c r="H23" s="54">
        <v>7.7</v>
      </c>
      <c r="I23" s="55">
        <v>89.2</v>
      </c>
      <c r="J23" s="54">
        <v>-1.1000000000000001</v>
      </c>
      <c r="K23" s="55">
        <v>87.9</v>
      </c>
      <c r="L23" s="54">
        <v>-0.1</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168</v>
      </c>
      <c r="C25" s="53"/>
      <c r="D25" s="54"/>
      <c r="E25" s="55"/>
      <c r="F25" s="54"/>
      <c r="G25" s="55"/>
      <c r="H25" s="54"/>
      <c r="I25" s="55"/>
      <c r="J25" s="54"/>
      <c r="K25" s="55"/>
      <c r="L25" s="54"/>
    </row>
    <row r="26" spans="1:12" s="20" customFormat="1" ht="8.65" customHeight="1">
      <c r="A26" s="11" t="str">
        <f>IF(C26&lt;&gt;"",COUNTA($C$14:C26),"")</f>
        <v/>
      </c>
      <c r="B26" s="56"/>
      <c r="C26" s="53"/>
      <c r="D26" s="54"/>
      <c r="E26" s="55"/>
      <c r="F26" s="54"/>
      <c r="G26" s="55"/>
      <c r="H26" s="54"/>
      <c r="I26" s="55"/>
      <c r="J26" s="54"/>
      <c r="K26" s="55"/>
      <c r="L26" s="54"/>
    </row>
    <row r="27" spans="1:12" s="20" customFormat="1" ht="11.45" customHeight="1">
      <c r="A27" s="11">
        <v>8</v>
      </c>
      <c r="B27" s="48" t="s">
        <v>144</v>
      </c>
      <c r="C27" s="53">
        <v>90.4</v>
      </c>
      <c r="D27" s="54">
        <v>6.6</v>
      </c>
      <c r="E27" s="55">
        <v>97.3</v>
      </c>
      <c r="F27" s="54">
        <v>6.5</v>
      </c>
      <c r="G27" s="55">
        <v>99.7</v>
      </c>
      <c r="H27" s="54">
        <v>7.4</v>
      </c>
      <c r="I27" s="55">
        <v>83.4</v>
      </c>
      <c r="J27" s="54">
        <v>7.1</v>
      </c>
      <c r="K27" s="55">
        <v>81.099999999999994</v>
      </c>
      <c r="L27" s="54">
        <v>10.199999999999999</v>
      </c>
    </row>
    <row r="28" spans="1:12" s="20" customFormat="1" ht="11.45" customHeight="1">
      <c r="A28" s="11">
        <v>9</v>
      </c>
      <c r="B28" s="48" t="s">
        <v>145</v>
      </c>
      <c r="C28" s="53">
        <v>101.7</v>
      </c>
      <c r="D28" s="54">
        <v>15.4</v>
      </c>
      <c r="E28" s="55">
        <v>105</v>
      </c>
      <c r="F28" s="54">
        <v>12.1</v>
      </c>
      <c r="G28" s="55">
        <v>106.1</v>
      </c>
      <c r="H28" s="54">
        <v>12.9</v>
      </c>
      <c r="I28" s="55">
        <v>98.5</v>
      </c>
      <c r="J28" s="54">
        <v>19.399999999999999</v>
      </c>
      <c r="K28" s="55">
        <v>98.6</v>
      </c>
      <c r="L28" s="54">
        <v>24.7</v>
      </c>
    </row>
    <row r="29" spans="1:12" s="20" customFormat="1" ht="11.45" customHeight="1">
      <c r="A29" s="11">
        <v>10</v>
      </c>
      <c r="B29" s="48" t="s">
        <v>146</v>
      </c>
      <c r="C29" s="53"/>
      <c r="D29" s="54"/>
      <c r="E29" s="55"/>
      <c r="F29" s="54"/>
      <c r="G29" s="55"/>
      <c r="H29" s="54"/>
      <c r="I29" s="55"/>
      <c r="J29" s="54"/>
      <c r="K29" s="55"/>
      <c r="L29" s="54"/>
    </row>
    <row r="30" spans="1:12" s="20" customFormat="1" ht="11.45" customHeight="1">
      <c r="A30" s="11">
        <v>11</v>
      </c>
      <c r="B30" s="48" t="s">
        <v>147</v>
      </c>
      <c r="C30" s="53"/>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8.65" customHeight="1">
      <c r="A33" s="11" t="str">
        <f>IF(C33&lt;&gt;"",COUNTA($C$14:C33),"")</f>
        <v/>
      </c>
      <c r="B33" s="56"/>
      <c r="C33" s="53"/>
      <c r="D33" s="54"/>
      <c r="E33" s="55"/>
      <c r="F33" s="54"/>
      <c r="G33" s="55"/>
      <c r="H33" s="54"/>
      <c r="I33" s="55"/>
      <c r="J33" s="54"/>
      <c r="K33" s="55"/>
      <c r="L33" s="54"/>
    </row>
    <row r="34" spans="1:12" s="20" customFormat="1" ht="11.45" customHeight="1">
      <c r="A34" s="11">
        <v>12</v>
      </c>
      <c r="B34" s="48" t="s">
        <v>148</v>
      </c>
      <c r="C34" s="53">
        <v>85.6</v>
      </c>
      <c r="D34" s="54">
        <v>-10.3</v>
      </c>
      <c r="E34" s="55">
        <v>91.5</v>
      </c>
      <c r="F34" s="54">
        <v>-3.6</v>
      </c>
      <c r="G34" s="55">
        <v>93.2</v>
      </c>
      <c r="H34" s="54">
        <v>-3.1</v>
      </c>
      <c r="I34" s="55">
        <v>79.5</v>
      </c>
      <c r="J34" s="54">
        <v>-17.5</v>
      </c>
      <c r="K34" s="55">
        <v>74.7</v>
      </c>
      <c r="L34" s="54">
        <v>-21.3</v>
      </c>
    </row>
    <row r="35" spans="1:12" s="20" customFormat="1" ht="11.45" customHeight="1">
      <c r="A35" s="11">
        <v>13</v>
      </c>
      <c r="B35" s="48" t="s">
        <v>149</v>
      </c>
      <c r="C35" s="53">
        <v>84.2</v>
      </c>
      <c r="D35" s="54">
        <v>-12.6</v>
      </c>
      <c r="E35" s="55">
        <v>91.2</v>
      </c>
      <c r="F35" s="54">
        <v>-4.5999999999999996</v>
      </c>
      <c r="G35" s="55">
        <v>92.6</v>
      </c>
      <c r="H35" s="54">
        <v>-4.5</v>
      </c>
      <c r="I35" s="55">
        <v>76.900000000000006</v>
      </c>
      <c r="J35" s="54">
        <v>-21</v>
      </c>
      <c r="K35" s="55">
        <v>73</v>
      </c>
      <c r="L35" s="54">
        <v>-24.4</v>
      </c>
    </row>
    <row r="36" spans="1:12" s="20" customFormat="1" ht="11.45" customHeight="1">
      <c r="A36" s="11">
        <v>14</v>
      </c>
      <c r="B36" s="48" t="s">
        <v>150</v>
      </c>
      <c r="C36" s="53">
        <v>84.6</v>
      </c>
      <c r="D36" s="54">
        <v>-10</v>
      </c>
      <c r="E36" s="55">
        <v>91.4</v>
      </c>
      <c r="F36" s="54">
        <v>-4.2</v>
      </c>
      <c r="G36" s="55">
        <v>92.8</v>
      </c>
      <c r="H36" s="54">
        <v>-4</v>
      </c>
      <c r="I36" s="55">
        <v>77.5</v>
      </c>
      <c r="J36" s="54">
        <v>-16.5</v>
      </c>
      <c r="K36" s="55">
        <v>73.2</v>
      </c>
      <c r="L36" s="54">
        <v>-18.899999999999999</v>
      </c>
    </row>
    <row r="37" spans="1:12" s="20" customFormat="1" ht="11.45" customHeight="1">
      <c r="A37" s="11">
        <v>15</v>
      </c>
      <c r="B37" s="48" t="s">
        <v>151</v>
      </c>
      <c r="C37" s="53">
        <v>83.5</v>
      </c>
      <c r="D37" s="54">
        <v>-4.4000000000000004</v>
      </c>
      <c r="E37" s="55">
        <v>91</v>
      </c>
      <c r="F37" s="54">
        <v>-0.9</v>
      </c>
      <c r="G37" s="55">
        <v>92.2</v>
      </c>
      <c r="H37" s="54" t="s">
        <v>165</v>
      </c>
      <c r="I37" s="55">
        <v>75.8</v>
      </c>
      <c r="J37" s="54">
        <v>-8.6</v>
      </c>
      <c r="K37" s="55">
        <v>70.599999999999994</v>
      </c>
      <c r="L37" s="54">
        <v>-11.1</v>
      </c>
    </row>
    <row r="38" spans="1:12" s="20" customFormat="1" ht="11.45" customHeight="1">
      <c r="A38" s="11">
        <v>16</v>
      </c>
      <c r="B38" s="48" t="s">
        <v>152</v>
      </c>
      <c r="C38" s="53">
        <v>84.1</v>
      </c>
      <c r="D38" s="54">
        <v>-6.3</v>
      </c>
      <c r="E38" s="55">
        <v>91.2</v>
      </c>
      <c r="F38" s="54">
        <v>0.2</v>
      </c>
      <c r="G38" s="55">
        <v>91.5</v>
      </c>
      <c r="H38" s="54">
        <v>1.8</v>
      </c>
      <c r="I38" s="55">
        <v>76.8</v>
      </c>
      <c r="J38" s="54">
        <v>-13.4</v>
      </c>
      <c r="K38" s="55">
        <v>72.099999999999994</v>
      </c>
      <c r="L38" s="54">
        <v>-18</v>
      </c>
    </row>
    <row r="39" spans="1:12" s="20" customFormat="1" ht="11.45" customHeight="1">
      <c r="A39" s="11">
        <v>17</v>
      </c>
      <c r="B39" s="48" t="s">
        <v>153</v>
      </c>
      <c r="C39" s="53">
        <v>96.7</v>
      </c>
      <c r="D39" s="54">
        <v>-1</v>
      </c>
      <c r="E39" s="55">
        <v>98.8</v>
      </c>
      <c r="F39" s="54">
        <v>3.3</v>
      </c>
      <c r="G39" s="55">
        <v>98.2</v>
      </c>
      <c r="H39" s="54">
        <v>4.4000000000000004</v>
      </c>
      <c r="I39" s="55">
        <v>94.9</v>
      </c>
      <c r="J39" s="54">
        <v>-5.5</v>
      </c>
      <c r="K39" s="55">
        <v>94.7</v>
      </c>
      <c r="L39" s="54">
        <v>-8.9</v>
      </c>
    </row>
    <row r="40" spans="1:12" s="20" customFormat="1" ht="11.45" customHeight="1">
      <c r="A40" s="11">
        <v>18</v>
      </c>
      <c r="B40" s="48" t="s">
        <v>154</v>
      </c>
      <c r="C40" s="53">
        <v>105.1</v>
      </c>
      <c r="D40" s="54">
        <v>2.1</v>
      </c>
      <c r="E40" s="55">
        <v>104</v>
      </c>
      <c r="F40" s="54">
        <v>4.2</v>
      </c>
      <c r="G40" s="55">
        <v>102.5</v>
      </c>
      <c r="H40" s="54">
        <v>4.8</v>
      </c>
      <c r="I40" s="55">
        <v>106.7</v>
      </c>
      <c r="J40" s="54">
        <v>0.1</v>
      </c>
      <c r="K40" s="55">
        <v>110.5</v>
      </c>
      <c r="L40" s="54">
        <v>-1.5</v>
      </c>
    </row>
    <row r="41" spans="1:12" s="20" customFormat="1" ht="11.45" customHeight="1">
      <c r="A41" s="11">
        <v>19</v>
      </c>
      <c r="B41" s="48" t="s">
        <v>155</v>
      </c>
      <c r="C41" s="53">
        <v>104.6</v>
      </c>
      <c r="D41" s="54">
        <v>1.7</v>
      </c>
      <c r="E41" s="55">
        <v>105.4</v>
      </c>
      <c r="F41" s="54">
        <v>5.7</v>
      </c>
      <c r="G41" s="55">
        <v>104.4</v>
      </c>
      <c r="H41" s="54">
        <v>7.1</v>
      </c>
      <c r="I41" s="55">
        <v>104.1</v>
      </c>
      <c r="J41" s="54">
        <v>-2.4</v>
      </c>
      <c r="K41" s="55">
        <v>107.2</v>
      </c>
      <c r="L41" s="54">
        <v>-3.9</v>
      </c>
    </row>
    <row r="42" spans="1:12" s="20" customFormat="1" ht="11.45" customHeight="1">
      <c r="A42" s="11">
        <v>20</v>
      </c>
      <c r="B42" s="48" t="s">
        <v>156</v>
      </c>
      <c r="C42" s="53">
        <v>101.6</v>
      </c>
      <c r="D42" s="54">
        <v>-1.8</v>
      </c>
      <c r="E42" s="55">
        <v>103.5</v>
      </c>
      <c r="F42" s="54">
        <v>0.5</v>
      </c>
      <c r="G42" s="55">
        <v>103.4</v>
      </c>
      <c r="H42" s="54">
        <v>1.1000000000000001</v>
      </c>
      <c r="I42" s="55">
        <v>99.8</v>
      </c>
      <c r="J42" s="54">
        <v>-4.5</v>
      </c>
      <c r="K42" s="55">
        <v>100.5</v>
      </c>
      <c r="L42" s="54">
        <v>-6.3</v>
      </c>
    </row>
    <row r="43" spans="1:12" s="20" customFormat="1" ht="11.45" customHeight="1">
      <c r="A43" s="11">
        <v>21</v>
      </c>
      <c r="B43" s="48" t="s">
        <v>157</v>
      </c>
      <c r="C43" s="53">
        <v>101.4</v>
      </c>
      <c r="D43" s="54">
        <v>0.1</v>
      </c>
      <c r="E43" s="55">
        <v>104.6</v>
      </c>
      <c r="F43" s="54">
        <v>4.9000000000000004</v>
      </c>
      <c r="G43" s="55">
        <v>105.2</v>
      </c>
      <c r="H43" s="54">
        <v>6.2</v>
      </c>
      <c r="I43" s="55">
        <v>98.4</v>
      </c>
      <c r="J43" s="54">
        <v>-4.8</v>
      </c>
      <c r="K43" s="55">
        <v>98.9</v>
      </c>
      <c r="L43" s="54">
        <v>-5.4</v>
      </c>
    </row>
    <row r="44" spans="1:12" s="20" customFormat="1" ht="11.45" customHeight="1">
      <c r="A44" s="11">
        <v>22</v>
      </c>
      <c r="B44" s="48" t="s">
        <v>158</v>
      </c>
      <c r="C44" s="53">
        <v>93.8</v>
      </c>
      <c r="D44" s="54">
        <v>4.3</v>
      </c>
      <c r="E44" s="55">
        <v>99.4</v>
      </c>
      <c r="F44" s="54">
        <v>5.3</v>
      </c>
      <c r="G44" s="55">
        <v>100.6</v>
      </c>
      <c r="H44" s="54">
        <v>6.3</v>
      </c>
      <c r="I44" s="55">
        <v>88.2</v>
      </c>
      <c r="J44" s="54">
        <v>3.3</v>
      </c>
      <c r="K44" s="55">
        <v>85.7</v>
      </c>
      <c r="L44" s="54">
        <v>4.0999999999999996</v>
      </c>
    </row>
    <row r="45" spans="1:12" s="20" customFormat="1" ht="11.45" customHeight="1">
      <c r="A45" s="11">
        <v>23</v>
      </c>
      <c r="B45" s="48" t="s">
        <v>159</v>
      </c>
      <c r="C45" s="53">
        <v>90.8</v>
      </c>
      <c r="D45" s="54">
        <v>5.0999999999999996</v>
      </c>
      <c r="E45" s="55">
        <v>100.1</v>
      </c>
      <c r="F45" s="54">
        <v>10.199999999999999</v>
      </c>
      <c r="G45" s="55">
        <v>101.7</v>
      </c>
      <c r="H45" s="54">
        <v>10.7</v>
      </c>
      <c r="I45" s="55">
        <v>81.099999999999994</v>
      </c>
      <c r="J45" s="54">
        <v>-1</v>
      </c>
      <c r="K45" s="55">
        <v>79.2</v>
      </c>
      <c r="L45" s="54">
        <v>2.7</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168</v>
      </c>
      <c r="C47" s="53"/>
      <c r="D47" s="54"/>
      <c r="E47" s="55"/>
      <c r="F47" s="54"/>
      <c r="G47" s="55"/>
      <c r="H47" s="54"/>
      <c r="I47" s="55"/>
      <c r="J47" s="54"/>
      <c r="K47" s="55"/>
      <c r="L47" s="54"/>
    </row>
    <row r="48" spans="1:12" s="20" customFormat="1" ht="8.65"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88.4</v>
      </c>
      <c r="D49" s="54">
        <v>3.3</v>
      </c>
      <c r="E49" s="55">
        <v>96.5</v>
      </c>
      <c r="F49" s="54">
        <v>5.5</v>
      </c>
      <c r="G49" s="55">
        <v>98.8</v>
      </c>
      <c r="H49" s="54">
        <v>6</v>
      </c>
      <c r="I49" s="55">
        <v>80.099999999999994</v>
      </c>
      <c r="J49" s="54">
        <v>0.8</v>
      </c>
      <c r="K49" s="55">
        <v>77.5</v>
      </c>
      <c r="L49" s="54">
        <v>3.7</v>
      </c>
    </row>
    <row r="50" spans="1:12" s="20" customFormat="1" ht="11.45" customHeight="1">
      <c r="A50" s="11">
        <v>25</v>
      </c>
      <c r="B50" s="48" t="s">
        <v>149</v>
      </c>
      <c r="C50" s="53">
        <v>90.1</v>
      </c>
      <c r="D50" s="54">
        <v>7</v>
      </c>
      <c r="E50" s="55">
        <v>97.2</v>
      </c>
      <c r="F50" s="54">
        <v>6.6</v>
      </c>
      <c r="G50" s="55">
        <v>100</v>
      </c>
      <c r="H50" s="54">
        <v>8</v>
      </c>
      <c r="I50" s="55">
        <v>82.7</v>
      </c>
      <c r="J50" s="54">
        <v>7.5</v>
      </c>
      <c r="K50" s="55">
        <v>79.900000000000006</v>
      </c>
      <c r="L50" s="54">
        <v>9.5</v>
      </c>
    </row>
    <row r="51" spans="1:12" s="20" customFormat="1" ht="11.45" customHeight="1">
      <c r="A51" s="11">
        <v>26</v>
      </c>
      <c r="B51" s="48" t="s">
        <v>150</v>
      </c>
      <c r="C51" s="49">
        <v>92.8</v>
      </c>
      <c r="D51" s="52">
        <v>9.6999999999999993</v>
      </c>
      <c r="E51" s="51">
        <v>98.1</v>
      </c>
      <c r="F51" s="52">
        <v>7.3</v>
      </c>
      <c r="G51" s="51">
        <v>100.3</v>
      </c>
      <c r="H51" s="52">
        <v>8.1</v>
      </c>
      <c r="I51" s="51">
        <v>87.5</v>
      </c>
      <c r="J51" s="52">
        <v>12.9</v>
      </c>
      <c r="K51" s="51">
        <v>85.9</v>
      </c>
      <c r="L51" s="52">
        <v>17.3</v>
      </c>
    </row>
    <row r="52" spans="1:12" s="20" customFormat="1" ht="11.45" customHeight="1">
      <c r="A52" s="11">
        <v>27</v>
      </c>
      <c r="B52" s="48" t="s">
        <v>151</v>
      </c>
      <c r="C52" s="49">
        <v>99.5</v>
      </c>
      <c r="D52" s="52">
        <v>19.2</v>
      </c>
      <c r="E52" s="51">
        <v>103.2</v>
      </c>
      <c r="F52" s="52">
        <v>13.4</v>
      </c>
      <c r="G52" s="51">
        <v>104.4</v>
      </c>
      <c r="H52" s="52">
        <v>13.2</v>
      </c>
      <c r="I52" s="51">
        <v>95.8</v>
      </c>
      <c r="J52" s="52">
        <v>26.4</v>
      </c>
      <c r="K52" s="51">
        <v>94.9</v>
      </c>
      <c r="L52" s="52">
        <v>34.4</v>
      </c>
    </row>
    <row r="53" spans="1:12" s="20" customFormat="1" ht="11.45" customHeight="1">
      <c r="A53" s="11">
        <v>28</v>
      </c>
      <c r="B53" s="48" t="s">
        <v>152</v>
      </c>
      <c r="C53" s="49">
        <v>101</v>
      </c>
      <c r="D53" s="52">
        <v>20.100000000000001</v>
      </c>
      <c r="E53" s="51">
        <v>104.8</v>
      </c>
      <c r="F53" s="52">
        <v>14.9</v>
      </c>
      <c r="G53" s="51">
        <v>106.1</v>
      </c>
      <c r="H53" s="52">
        <v>16</v>
      </c>
      <c r="I53" s="51">
        <v>97.2</v>
      </c>
      <c r="J53" s="52">
        <v>26.6</v>
      </c>
      <c r="K53" s="51">
        <v>96.2</v>
      </c>
      <c r="L53" s="52">
        <v>33.4</v>
      </c>
    </row>
    <row r="54" spans="1:12" s="20" customFormat="1" ht="11.45" customHeight="1">
      <c r="A54" s="11">
        <v>29</v>
      </c>
      <c r="B54" s="48" t="s">
        <v>153</v>
      </c>
      <c r="C54" s="49">
        <v>104.6</v>
      </c>
      <c r="D54" s="52">
        <v>8.1999999999999993</v>
      </c>
      <c r="E54" s="51">
        <v>106.9</v>
      </c>
      <c r="F54" s="52">
        <v>8.1999999999999993</v>
      </c>
      <c r="G54" s="51">
        <v>107.9</v>
      </c>
      <c r="H54" s="52">
        <v>9.9</v>
      </c>
      <c r="I54" s="51">
        <v>102.4</v>
      </c>
      <c r="J54" s="52">
        <v>7.9</v>
      </c>
      <c r="K54" s="51">
        <v>104.8</v>
      </c>
      <c r="L54" s="52">
        <v>10.7</v>
      </c>
    </row>
    <row r="55" spans="1:12" s="20" customFormat="1" ht="11.45" customHeight="1">
      <c r="A55" s="11">
        <v>30</v>
      </c>
      <c r="B55" s="48" t="s">
        <v>154</v>
      </c>
      <c r="C55" s="49"/>
      <c r="D55" s="52"/>
      <c r="E55" s="51"/>
      <c r="F55" s="52"/>
      <c r="G55" s="51"/>
      <c r="H55" s="52"/>
      <c r="I55" s="51"/>
      <c r="J55" s="52"/>
      <c r="K55" s="51"/>
      <c r="L55" s="52"/>
    </row>
    <row r="56" spans="1:12" s="20" customFormat="1" ht="11.45" customHeight="1">
      <c r="A56" s="11">
        <v>31</v>
      </c>
      <c r="B56" s="48" t="s">
        <v>155</v>
      </c>
      <c r="C56" s="49"/>
      <c r="D56" s="52"/>
      <c r="E56" s="51"/>
      <c r="F56" s="52"/>
      <c r="G56" s="51"/>
      <c r="H56" s="52"/>
      <c r="I56" s="51"/>
      <c r="J56" s="52"/>
      <c r="K56" s="51"/>
      <c r="L56" s="52"/>
    </row>
    <row r="57" spans="1:12" s="20" customFormat="1" ht="11.45" customHeight="1">
      <c r="A57" s="11">
        <v>32</v>
      </c>
      <c r="B57" s="48" t="s">
        <v>156</v>
      </c>
      <c r="C57" s="49"/>
      <c r="D57" s="52"/>
      <c r="E57" s="51"/>
      <c r="F57" s="52"/>
      <c r="G57" s="51"/>
      <c r="H57" s="52"/>
      <c r="I57" s="51"/>
      <c r="J57" s="52"/>
      <c r="K57" s="51"/>
      <c r="L57" s="52"/>
    </row>
    <row r="58" spans="1:12" s="20" customFormat="1" ht="11.45" customHeight="1">
      <c r="A58" s="11">
        <v>33</v>
      </c>
      <c r="B58" s="48" t="s">
        <v>157</v>
      </c>
      <c r="C58" s="49"/>
      <c r="D58" s="52"/>
      <c r="E58" s="51"/>
      <c r="F58" s="52"/>
      <c r="G58" s="51"/>
      <c r="H58" s="52"/>
      <c r="I58" s="51"/>
      <c r="J58" s="52"/>
      <c r="K58" s="51"/>
      <c r="L58" s="52"/>
    </row>
    <row r="59" spans="1:12" s="20" customFormat="1" ht="11.45" customHeight="1">
      <c r="A59" s="11">
        <v>34</v>
      </c>
      <c r="B59" s="48" t="s">
        <v>158</v>
      </c>
      <c r="C59" s="49"/>
      <c r="D59" s="52"/>
      <c r="E59" s="51"/>
      <c r="F59" s="52"/>
      <c r="G59" s="51"/>
      <c r="H59" s="52"/>
      <c r="I59" s="51"/>
      <c r="J59" s="52"/>
      <c r="K59" s="51"/>
      <c r="L59" s="52"/>
    </row>
    <row r="60" spans="1:12" ht="11.45" customHeight="1">
      <c r="A60" s="11">
        <v>35</v>
      </c>
      <c r="B60" s="48" t="s">
        <v>159</v>
      </c>
      <c r="C60" s="49"/>
      <c r="D60" s="52"/>
      <c r="E60" s="51"/>
      <c r="F60" s="52"/>
      <c r="G60" s="51"/>
      <c r="H60" s="52"/>
      <c r="I60" s="51"/>
      <c r="J60" s="52"/>
      <c r="K60" s="51"/>
      <c r="L60" s="52"/>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06&amp;R&amp;"-,Standard"&amp;7&amp;P</oddFooter>
    <evenFooter>&amp;L&amp;"-,Standard"&amp;7&amp;P&amp;R&amp;"-,Standard"&amp;7StatA MV, Statistischer Bericht G433 2022 06</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activeCell="A12" sqref="A12:D12"/>
      <selection pane="topRight" activeCell="A12" sqref="A12:D12"/>
      <selection pane="bottomLeft" activeCell="A12" sqref="A12:D12"/>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2" t="s">
        <v>31</v>
      </c>
      <c r="B1" s="143"/>
      <c r="C1" s="143"/>
      <c r="D1" s="148" t="s">
        <v>17</v>
      </c>
      <c r="E1" s="148"/>
      <c r="F1" s="148"/>
      <c r="G1" s="149"/>
    </row>
    <row r="2" spans="1:8" ht="30.6" customHeight="1">
      <c r="A2" s="150" t="s">
        <v>102</v>
      </c>
      <c r="B2" s="151"/>
      <c r="C2" s="151"/>
      <c r="D2" s="146" t="s">
        <v>91</v>
      </c>
      <c r="E2" s="146"/>
      <c r="F2" s="146"/>
      <c r="G2" s="147"/>
      <c r="H2" s="13"/>
    </row>
    <row r="3" spans="1:8" ht="11.45" customHeight="1">
      <c r="A3" s="152" t="s">
        <v>26</v>
      </c>
      <c r="B3" s="144" t="s">
        <v>25</v>
      </c>
      <c r="C3" s="144" t="s">
        <v>142</v>
      </c>
      <c r="D3" s="144" t="s">
        <v>21</v>
      </c>
      <c r="E3" s="144"/>
      <c r="F3" s="144"/>
      <c r="G3" s="145"/>
      <c r="H3" s="13"/>
    </row>
    <row r="4" spans="1:8" ht="11.45" customHeight="1">
      <c r="A4" s="153"/>
      <c r="B4" s="144"/>
      <c r="C4" s="144"/>
      <c r="D4" s="144" t="s">
        <v>176</v>
      </c>
      <c r="E4" s="144" t="s">
        <v>179</v>
      </c>
      <c r="F4" s="144" t="s">
        <v>176</v>
      </c>
      <c r="G4" s="145" t="s">
        <v>179</v>
      </c>
      <c r="H4" s="13"/>
    </row>
    <row r="5" spans="1:8" ht="11.45" customHeight="1">
      <c r="A5" s="153"/>
      <c r="B5" s="144"/>
      <c r="C5" s="144"/>
      <c r="D5" s="144"/>
      <c r="E5" s="144"/>
      <c r="F5" s="144"/>
      <c r="G5" s="145"/>
      <c r="H5" s="13"/>
    </row>
    <row r="6" spans="1:8" ht="11.45" customHeight="1">
      <c r="A6" s="153"/>
      <c r="B6" s="144"/>
      <c r="C6" s="144"/>
      <c r="D6" s="144"/>
      <c r="E6" s="144"/>
      <c r="F6" s="144"/>
      <c r="G6" s="145"/>
      <c r="H6" s="13"/>
    </row>
    <row r="7" spans="1:8" ht="11.45" customHeight="1">
      <c r="A7" s="153"/>
      <c r="B7" s="144"/>
      <c r="C7" s="144"/>
      <c r="D7" s="144" t="s">
        <v>22</v>
      </c>
      <c r="E7" s="144"/>
      <c r="F7" s="144" t="s">
        <v>140</v>
      </c>
      <c r="G7" s="145"/>
      <c r="H7" s="13"/>
    </row>
    <row r="8" spans="1:8" s="9" customFormat="1" ht="11.45" customHeight="1">
      <c r="A8" s="153"/>
      <c r="B8" s="144"/>
      <c r="C8" s="144"/>
      <c r="D8" s="144" t="s">
        <v>23</v>
      </c>
      <c r="E8" s="144"/>
      <c r="F8" s="144"/>
      <c r="G8" s="145"/>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22.3</v>
      </c>
      <c r="E11" s="62">
        <v>148.4</v>
      </c>
      <c r="F11" s="62">
        <v>13.6</v>
      </c>
      <c r="G11" s="62">
        <v>136.6</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24.4</v>
      </c>
      <c r="E13" s="62">
        <v>217.2</v>
      </c>
      <c r="F13" s="62">
        <v>14.5</v>
      </c>
      <c r="G13" s="62">
        <v>200</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28.8</v>
      </c>
      <c r="E15" s="59">
        <v>260.60000000000002</v>
      </c>
      <c r="F15" s="59">
        <v>17.399999999999999</v>
      </c>
      <c r="G15" s="59">
        <v>237.8</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v>32.799999999999997</v>
      </c>
      <c r="E17" s="59">
        <v>288.2</v>
      </c>
      <c r="F17" s="59">
        <v>21.3</v>
      </c>
      <c r="G17" s="59">
        <v>263.2</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19.100000000000001</v>
      </c>
      <c r="E19" s="59">
        <v>169.6</v>
      </c>
      <c r="F19" s="59">
        <v>13</v>
      </c>
      <c r="G19" s="59">
        <v>158.30000000000001</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-12.5</v>
      </c>
      <c r="E21" s="59">
        <v>26.6</v>
      </c>
      <c r="F21" s="59">
        <v>-16.3</v>
      </c>
      <c r="G21" s="59">
        <v>19</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18.5</v>
      </c>
      <c r="E23" s="62">
        <v>83.9</v>
      </c>
      <c r="F23" s="62">
        <v>11.7</v>
      </c>
      <c r="G23" s="62">
        <v>72.8</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18.100000000000001</v>
      </c>
      <c r="E25" s="59">
        <v>121.1</v>
      </c>
      <c r="F25" s="59">
        <v>10.9</v>
      </c>
      <c r="G25" s="59">
        <v>109.3</v>
      </c>
    </row>
    <row r="26" spans="1:7" ht="11.45" customHeight="1">
      <c r="A26" s="11" t="str">
        <f>IF(D26&lt;&gt;"",COUNTA($D$11:D26),"")</f>
        <v/>
      </c>
      <c r="B26" s="65"/>
      <c r="C26" s="48"/>
      <c r="D26" s="59"/>
      <c r="E26" s="59"/>
      <c r="F26" s="59"/>
      <c r="G26" s="59"/>
    </row>
    <row r="27" spans="1:7" ht="22.9" customHeight="1">
      <c r="A27" s="11">
        <f>IF(D27&lt;&gt;"",COUNTA($D$11:D27),"")</f>
        <v>9</v>
      </c>
      <c r="B27" s="65" t="s">
        <v>65</v>
      </c>
      <c r="C27" s="48" t="s">
        <v>90</v>
      </c>
      <c r="D27" s="59">
        <v>20.5</v>
      </c>
      <c r="E27" s="59">
        <v>19.600000000000001</v>
      </c>
      <c r="F27" s="59">
        <v>14.5</v>
      </c>
      <c r="G27" s="59">
        <v>14.2</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06&amp;R&amp;"-,Standard"&amp;7&amp;P</oddFooter>
    <evenFooter>&amp;L&amp;"-,Standard"&amp;7&amp;P&amp;R&amp;"-,Standard"&amp;7StatA MV, Statistischer Bericht G433 2022 06</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A12" sqref="A12:D12"/>
      <selection pane="topRight" activeCell="A12" sqref="A12:D12"/>
      <selection pane="bottomLeft" activeCell="A12" sqref="A12:D12"/>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30" t="s">
        <v>31</v>
      </c>
      <c r="B1" s="131"/>
      <c r="C1" s="131"/>
      <c r="D1" s="154" t="s">
        <v>17</v>
      </c>
      <c r="E1" s="154"/>
      <c r="F1" s="155"/>
    </row>
    <row r="2" spans="1:6" s="4" customFormat="1" ht="30.6" customHeight="1">
      <c r="A2" s="132" t="s">
        <v>103</v>
      </c>
      <c r="B2" s="133"/>
      <c r="C2" s="133"/>
      <c r="D2" s="136" t="s">
        <v>92</v>
      </c>
      <c r="E2" s="136"/>
      <c r="F2" s="137"/>
    </row>
    <row r="3" spans="1:6" ht="11.45" customHeight="1">
      <c r="A3" s="138" t="s">
        <v>26</v>
      </c>
      <c r="B3" s="129" t="s">
        <v>25</v>
      </c>
      <c r="C3" s="129" t="s">
        <v>142</v>
      </c>
      <c r="D3" s="157" t="s">
        <v>174</v>
      </c>
      <c r="E3" s="129" t="s">
        <v>24</v>
      </c>
      <c r="F3" s="139"/>
    </row>
    <row r="4" spans="1:6" ht="11.45" customHeight="1">
      <c r="A4" s="156"/>
      <c r="B4" s="129"/>
      <c r="C4" s="129"/>
      <c r="D4" s="157"/>
      <c r="E4" s="129" t="s">
        <v>177</v>
      </c>
      <c r="F4" s="139" t="s">
        <v>178</v>
      </c>
    </row>
    <row r="5" spans="1:6" ht="11.45" customHeight="1">
      <c r="A5" s="156"/>
      <c r="B5" s="129"/>
      <c r="C5" s="129"/>
      <c r="D5" s="157"/>
      <c r="E5" s="129"/>
      <c r="F5" s="139"/>
    </row>
    <row r="6" spans="1:6" ht="11.45" customHeight="1">
      <c r="A6" s="156"/>
      <c r="B6" s="129"/>
      <c r="C6" s="129"/>
      <c r="D6" s="157"/>
      <c r="E6" s="129"/>
      <c r="F6" s="139"/>
    </row>
    <row r="7" spans="1:6" ht="11.45" customHeight="1">
      <c r="A7" s="156"/>
      <c r="B7" s="129"/>
      <c r="C7" s="129"/>
      <c r="D7" s="157"/>
      <c r="E7" s="129"/>
      <c r="F7" s="139"/>
    </row>
    <row r="8" spans="1:6" ht="11.45" customHeight="1">
      <c r="A8" s="156"/>
      <c r="B8" s="129"/>
      <c r="C8" s="129"/>
      <c r="D8" s="47" t="s">
        <v>139</v>
      </c>
      <c r="E8" s="129" t="s">
        <v>23</v>
      </c>
      <c r="F8" s="139"/>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104.6</v>
      </c>
      <c r="E11" s="70">
        <v>8.1999999999999993</v>
      </c>
      <c r="F11" s="70">
        <v>11.1</v>
      </c>
    </row>
    <row r="12" spans="1:6" ht="11.45" customHeight="1">
      <c r="A12" s="11" t="str">
        <f>IF(D12&lt;&gt;"",COUNTA($D$11:D12),"")</f>
        <v/>
      </c>
      <c r="B12" s="60"/>
      <c r="C12" s="61"/>
      <c r="D12" s="69"/>
      <c r="E12" s="69"/>
      <c r="F12" s="69"/>
    </row>
    <row r="13" spans="1:6" ht="11.45" customHeight="1">
      <c r="A13" s="11">
        <f>IF(D13&lt;&gt;"",COUNTA($D$11:D13),"")</f>
        <v>2</v>
      </c>
      <c r="B13" s="60">
        <v>55</v>
      </c>
      <c r="C13" s="61" t="s">
        <v>43</v>
      </c>
      <c r="D13" s="69">
        <v>106.9</v>
      </c>
      <c r="E13" s="69">
        <v>8.1999999999999993</v>
      </c>
      <c r="F13" s="69">
        <v>9.3000000000000007</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107.9</v>
      </c>
      <c r="E15" s="69">
        <v>9.9</v>
      </c>
      <c r="F15" s="69">
        <v>10.199999999999999</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108.1</v>
      </c>
      <c r="E17" s="69">
        <v>11.6</v>
      </c>
      <c r="F17" s="69">
        <v>10.5</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85.1</v>
      </c>
      <c r="E19" s="69">
        <v>-2.6</v>
      </c>
      <c r="F19" s="69">
        <v>1.8</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171</v>
      </c>
      <c r="E21" s="69">
        <v>4.7</v>
      </c>
      <c r="F21" s="69">
        <v>10.6</v>
      </c>
    </row>
    <row r="22" spans="1:6" ht="11.45" customHeight="1">
      <c r="A22" s="11" t="str">
        <f>IF(D22&lt;&gt;"",COUNTA($D$11:D22),"")</f>
        <v/>
      </c>
      <c r="B22" s="63"/>
      <c r="C22" s="64"/>
      <c r="D22" s="69"/>
      <c r="E22" s="69"/>
      <c r="F22" s="69"/>
    </row>
    <row r="23" spans="1:6" ht="11.45" customHeight="1">
      <c r="A23" s="11">
        <f>IF(D23&lt;&gt;"",COUNTA($D$11:D23),"")</f>
        <v>7</v>
      </c>
      <c r="B23" s="66">
        <v>56</v>
      </c>
      <c r="C23" s="61" t="s">
        <v>58</v>
      </c>
      <c r="D23" s="70">
        <v>102.4</v>
      </c>
      <c r="E23" s="70">
        <v>7.9</v>
      </c>
      <c r="F23" s="70">
        <v>13.3</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104.8</v>
      </c>
      <c r="E25" s="69">
        <v>10.7</v>
      </c>
      <c r="F25" s="69">
        <v>17.5</v>
      </c>
    </row>
    <row r="26" spans="1:6" ht="11.45" customHeight="1">
      <c r="A26" s="11" t="str">
        <f>IF(D26&lt;&gt;"",COUNTA($D$11:D26),"")</f>
        <v/>
      </c>
      <c r="B26" s="65"/>
      <c r="C26" s="48"/>
      <c r="D26" s="69"/>
      <c r="E26" s="69"/>
      <c r="F26" s="69"/>
    </row>
    <row r="27" spans="1:6" ht="22.9" customHeight="1">
      <c r="A27" s="11">
        <f>IF(D27&lt;&gt;"",COUNTA($D$11:D27),"")</f>
        <v>9</v>
      </c>
      <c r="B27" s="65" t="s">
        <v>65</v>
      </c>
      <c r="C27" s="48" t="s">
        <v>90</v>
      </c>
      <c r="D27" s="69">
        <v>95.9</v>
      </c>
      <c r="E27" s="69">
        <v>0.1</v>
      </c>
      <c r="F27" s="69">
        <v>3.1</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06&amp;R&amp;"-,Standard"&amp;7&amp;P</oddFooter>
    <evenFooter>&amp;L&amp;"-,Standard"&amp;7&amp;P&amp;R&amp;"-,Standard"&amp;7StatA MV, Statistischer Bericht G433 2022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06/2022</dc:title>
  <dc:subject>Tourismus, Gastgewerbe</dc:subject>
  <dc:creator>FB 431</dc:creator>
  <cp:lastModifiedBy> </cp:lastModifiedBy>
  <cp:lastPrinted>2022-08-15T12:53:36Z</cp:lastPrinted>
  <dcterms:created xsi:type="dcterms:W3CDTF">2017-02-21T08:29:33Z</dcterms:created>
  <dcterms:modified xsi:type="dcterms:W3CDTF">2022-08-29T05:04:57Z</dcterms:modified>
</cp:coreProperties>
</file>